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<sst xmlns="http://schemas.openxmlformats.org/spreadsheetml/2006/main" count="212" uniqueCount="132">
  <si>
    <t>序号</t>
  </si>
  <si>
    <t>用人部门</t>
  </si>
  <si>
    <t>招聘人数</t>
  </si>
  <si>
    <t>合计</t>
  </si>
  <si>
    <t>职称及其他条件</t>
  </si>
  <si>
    <t>学位</t>
  </si>
  <si>
    <t>年龄要求</t>
  </si>
  <si>
    <t>专业要求及代码</t>
  </si>
  <si>
    <t>备注</t>
  </si>
  <si>
    <t>招聘岗位及等级</t>
  </si>
  <si>
    <t>招聘对象</t>
  </si>
  <si>
    <t>运输与经济管理学院</t>
  </si>
  <si>
    <t>不限</t>
  </si>
  <si>
    <t>研究生</t>
  </si>
  <si>
    <t>硕士及以上</t>
  </si>
  <si>
    <t>具有相关专业副高及以上职称</t>
  </si>
  <si>
    <t>博士</t>
  </si>
  <si>
    <t>汽车与工程机械学院</t>
  </si>
  <si>
    <t>新能源汽车专业专任教师（专业技术十级及以上）</t>
  </si>
  <si>
    <t>信息学院</t>
  </si>
  <si>
    <t>清远校区工作</t>
  </si>
  <si>
    <t>电子类专业专任教师（专业技术十级及以上）</t>
  </si>
  <si>
    <t>基础部</t>
  </si>
  <si>
    <t>数学专任教师（专业技术七级及以上）</t>
  </si>
  <si>
    <t>体育专任教师（专业技术七级及以上）</t>
  </si>
  <si>
    <t>英语专任教师（专业技术七级及以上）</t>
  </si>
  <si>
    <t>思政课专任教师（专业技术十级）</t>
  </si>
  <si>
    <t>电子商务专任教师（专业技术十级及以上）</t>
  </si>
  <si>
    <t>轨道交通学院</t>
  </si>
  <si>
    <t>轨道交通运营管理专任教师（专业技术十级及以上）</t>
  </si>
  <si>
    <t>不限</t>
  </si>
  <si>
    <t>研究生</t>
  </si>
  <si>
    <t>博士</t>
  </si>
  <si>
    <t>城市轨道交通机电技术专业专任教师（专业技术十级及以上）</t>
  </si>
  <si>
    <t>不限</t>
  </si>
  <si>
    <t>城市轨道交通车辆技术专业专任教师（专业技术十级及以上）</t>
  </si>
  <si>
    <t>高速铁道工程技术专业专任教师（专业技术十级及以上）</t>
  </si>
  <si>
    <t>海事学院</t>
  </si>
  <si>
    <t>航海类专业专任教师（专业技术七级及以上）</t>
  </si>
  <si>
    <t>不限</t>
  </si>
  <si>
    <t>研究生</t>
  </si>
  <si>
    <t>硕士及以上</t>
  </si>
  <si>
    <t>信息学院</t>
  </si>
  <si>
    <t>计算机网络技术专任教师（专业技术七级及以上）</t>
  </si>
  <si>
    <t>信息学院</t>
  </si>
  <si>
    <t>清远校区工作</t>
  </si>
  <si>
    <t>花都校区工作</t>
  </si>
  <si>
    <t>硕士及以上</t>
  </si>
  <si>
    <t>移动通信技术专业专任教师（专业技术七级及以上）</t>
  </si>
  <si>
    <t>人文社科部</t>
  </si>
  <si>
    <t>1.具有相关专业副高及以上职称；
2.具有省级或以上教科研项目经验优先；
3.具有外贸或跨境电商企业工作经历优先。</t>
  </si>
  <si>
    <t>会计专业专任教师（专业技术七级及以上）</t>
  </si>
  <si>
    <t>具有相关专业副高及以上职称者，学历学位可放宽至全日制硕士研究生</t>
  </si>
  <si>
    <t>土木工程学院</t>
  </si>
  <si>
    <t>不限</t>
  </si>
  <si>
    <t>博士</t>
  </si>
  <si>
    <t>载运工具运用工程（A082304）、机械电子工程（A080202）、车辆工程（A080204）、控制理论与控制工程（A081101）、电机与电器（A080801）、电力电子与电力传动（A080804）、动力机械及工程（A080703）</t>
  </si>
  <si>
    <t>计算机科学与技术（A0812）</t>
  </si>
  <si>
    <t>电子科学与技术（A0809）、信息与通信工程（A0810）、计算机科学与技术（A0812）、软件工程（A0835）、模式识别与智能系统(A081104)</t>
  </si>
  <si>
    <t>1.具有相关专业副高及以上职称；
2.具有网络工程项目（网络规划设计、网络安全、网络系统架构、虚拟化与云计算）实施经验者优先；
3.拥有RedHat、VMWARE、思科、华为、华三、锐捷、微软以上厂商颁发的CE、NP、MCSE级别或更高一级的厂商认证证书之一者优先。</t>
  </si>
  <si>
    <t>法学（A0301）、马克思主义理论（A0305）、政治学（A0302）、马克思主义哲学（A010101）、伦理学（A010105）、美学（A010106）、中国近现代史(A060107)、世界史（A060108）、心理学（A0402）、国际政治（A030205）、国际关系（A030206）</t>
  </si>
  <si>
    <t>1.具有相关专业副高及以上职称；
2.博士研究生对职称不作要求。</t>
  </si>
  <si>
    <t>1.中共党员；
2.具有相关专业副高及以上职称者，学历学位可放宽至硕士研究生。</t>
  </si>
  <si>
    <t>各校区统筹</t>
  </si>
  <si>
    <t>博士、副高45周岁以下，正高50周岁以下</t>
  </si>
  <si>
    <t>不限</t>
  </si>
  <si>
    <t>研究生</t>
  </si>
  <si>
    <t>博士</t>
  </si>
  <si>
    <t>硕士及以上</t>
  </si>
  <si>
    <t>土建类专任教师(专业技术十级及以上)</t>
  </si>
  <si>
    <t>土建类专任教师(专业技术七级及以上)</t>
  </si>
  <si>
    <t>土建类力学专任教师(专业技术十级及以上)</t>
  </si>
  <si>
    <t>国际贸易实务专任教师（专业技术七级及以上）</t>
  </si>
  <si>
    <t>软件技术专任教师（专业技术十级及以上）</t>
  </si>
  <si>
    <t>一般力学与力学基础（A080101）、固体力学（A080102）、工程力学（A080104）</t>
  </si>
  <si>
    <t>1.具有相关专业副高及以上职称；
2.从事制图类专业基础课。</t>
  </si>
  <si>
    <t>全日制本科及以上</t>
  </si>
  <si>
    <t>A1</t>
  </si>
  <si>
    <t>A2</t>
  </si>
  <si>
    <t>A3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</si>
  <si>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</si>
  <si>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</si>
  <si>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</si>
  <si>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</si>
  <si>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</si>
  <si>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</si>
  <si>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</si>
  <si>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</si>
  <si>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</si>
  <si>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D</t>
  </si>
  <si>
    <t>G1</t>
  </si>
  <si>
    <t>G3</t>
  </si>
  <si>
    <t>国际贸易学（A020206）、世界经济（A020105）、英语语言文学（A050201）、计算机应用技术（A081203）</t>
  </si>
  <si>
    <t>具有相关专业副高及以上职称者，学历学位可放宽至全日制硕士研究生</t>
  </si>
  <si>
    <t>管理科学与工程（A120101）、工商管理（A1202）</t>
  </si>
  <si>
    <t>电子信息类（B0807）、计算机类（B0809）、计算机科学与技术（A0812）、信息与通信工程（A0810）</t>
  </si>
  <si>
    <r>
      <t>国际贸易学（A020206）、世界经济（A020105）、计算机应用技术（A081203）、国际商务硕士（专业硕士）（</t>
    </r>
    <r>
      <rPr>
        <sz val="11"/>
        <color indexed="8"/>
        <rFont val="宋体"/>
        <family val="0"/>
      </rPr>
      <t>A020214</t>
    </r>
    <r>
      <rPr>
        <sz val="11"/>
        <color indexed="8"/>
        <rFont val="宋体"/>
        <family val="0"/>
      </rPr>
      <t>）</t>
    </r>
  </si>
  <si>
    <t>交通运输规划与管理(A082303)</t>
  </si>
  <si>
    <t>机械工程（A0802）、电气工程（A0808）、交通信息工程及控制（A082302）、控制科学与工程（A0811）、通信与信息系统（A081001）</t>
  </si>
  <si>
    <t>载运工具运用工程（A082304）、机械工程（A0802）</t>
  </si>
  <si>
    <t>电力系统及其自动化（A080802）、高电压与绝缘技术（A080803）</t>
  </si>
  <si>
    <r>
      <t>仪器科学与技术(A0804)、电子科学与技术（A0809）、信息与通信工程（A0810）、控制科学与工程（A0811）、</t>
    </r>
    <r>
      <rPr>
        <sz val="11"/>
        <color indexed="8"/>
        <rFont val="宋体"/>
        <family val="0"/>
      </rPr>
      <t>模式识别与智能系统(A081104)、交通信息工程及控制(A082302)</t>
    </r>
  </si>
  <si>
    <r>
      <t>1.具有相关专业副高及以上职称；
2.</t>
    </r>
    <r>
      <rPr>
        <sz val="11"/>
        <color indexed="8"/>
        <rFont val="宋体"/>
        <family val="0"/>
      </rPr>
      <t xml:space="preserve">研究生研究方向应为通信类或相关交叉学科；
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 xml:space="preserve">有移动通信设备产品研发、系统设计开发、工程实践等相关工作经验者优先；
</t>
    </r>
    <r>
      <rPr>
        <sz val="11"/>
        <color indexed="8"/>
        <rFont val="宋体"/>
        <family val="0"/>
      </rPr>
      <t>4.</t>
    </r>
    <r>
      <rPr>
        <sz val="11"/>
        <color indexed="8"/>
        <rFont val="宋体"/>
        <family val="0"/>
      </rPr>
      <t>有指导学生参加省级专业竞赛、本人参加省级专业竞赛、申请授权发明专利等经历者优先。</t>
    </r>
  </si>
  <si>
    <t>数学类（B0701）、数学（A0701）</t>
  </si>
  <si>
    <t>体育学类（B0403）、体育学（A0403）</t>
  </si>
  <si>
    <t>英语（B050201）、外国语言文学（A0502）</t>
  </si>
  <si>
    <t>学历</t>
  </si>
  <si>
    <t>结构工程（A081402）、防灾减灾工程及防护工程（A081405）、道路与铁道工程（A082301）、岩土工程（A081401）、桥梁与隧道工程（A081406）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</si>
  <si>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具有相关专业副高职称者，学历学位可放宽至全日制硕士研究生；具体专业见“专业名称及代码”；
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具有相关专业正高职称者学历学位可放宽至全日制本科学士，专业应为：管理科学（</t>
    </r>
    <r>
      <rPr>
        <sz val="11"/>
        <color indexed="8"/>
        <rFont val="宋体"/>
        <family val="0"/>
      </rPr>
      <t>B120101</t>
    </r>
    <r>
      <rPr>
        <sz val="11"/>
        <color indexed="8"/>
        <rFont val="宋体"/>
        <family val="0"/>
      </rPr>
      <t>）或工商管理（</t>
    </r>
    <r>
      <rPr>
        <sz val="11"/>
        <color indexed="8"/>
        <rFont val="宋体"/>
        <family val="0"/>
      </rPr>
      <t>B120201</t>
    </r>
    <r>
      <rPr>
        <sz val="11"/>
        <color indexed="8"/>
        <rFont val="宋体"/>
        <family val="0"/>
      </rPr>
      <t>）。</t>
    </r>
  </si>
  <si>
    <t>管理科学与工程（A120101）、企业管理（含：财务管理、市场营销、人力资源管理）（A120202）、技术经济及管理（A120204）</t>
  </si>
  <si>
    <t>交通信息工程及控制（A082302）、轮机工程（A082402）</t>
  </si>
  <si>
    <r>
      <t>1.具有相关专业副高及以上职称；
2.</t>
    </r>
    <r>
      <rPr>
        <sz val="11"/>
        <color indexed="8"/>
        <rFont val="宋体"/>
        <family val="0"/>
      </rPr>
      <t xml:space="preserve">具有海船管理级船员有效证书；
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>具有正高职称者学历学位可放宽至全日制本科学士，专业应为：航海技术（</t>
    </r>
    <r>
      <rPr>
        <sz val="11"/>
        <color indexed="8"/>
        <rFont val="宋体"/>
        <family val="0"/>
      </rPr>
      <t>B081903</t>
    </r>
    <r>
      <rPr>
        <sz val="11"/>
        <color indexed="8"/>
        <rFont val="宋体"/>
        <family val="0"/>
      </rPr>
      <t>）或轮机工程（</t>
    </r>
    <r>
      <rPr>
        <sz val="11"/>
        <color indexed="8"/>
        <rFont val="宋体"/>
        <family val="0"/>
      </rPr>
      <t>B081904</t>
    </r>
    <r>
      <rPr>
        <sz val="11"/>
        <color indexed="8"/>
        <rFont val="宋体"/>
        <family val="0"/>
      </rPr>
      <t>）。</t>
    </r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</si>
  <si>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具有相关专业副高及以上职称者，学历学位可放宽至全日制本科学士，专业应为：电子商务（</t>
    </r>
    <r>
      <rPr>
        <sz val="11"/>
        <color indexed="8"/>
        <rFont val="宋体"/>
        <family val="0"/>
      </rPr>
      <t>B120801</t>
    </r>
    <r>
      <rPr>
        <sz val="11"/>
        <color indexed="8"/>
        <rFont val="宋体"/>
        <family val="0"/>
      </rPr>
      <t>）、信息管理与信息系统（</t>
    </r>
    <r>
      <rPr>
        <sz val="11"/>
        <color indexed="8"/>
        <rFont val="宋体"/>
        <family val="0"/>
      </rPr>
      <t>B120102</t>
    </r>
    <r>
      <rPr>
        <sz val="11"/>
        <color indexed="8"/>
        <rFont val="宋体"/>
        <family val="0"/>
      </rPr>
      <t>）、国际经济与贸易（</t>
    </r>
    <r>
      <rPr>
        <sz val="11"/>
        <color indexed="8"/>
        <rFont val="宋体"/>
        <family val="0"/>
      </rPr>
      <t>B020401</t>
    </r>
    <r>
      <rPr>
        <sz val="11"/>
        <color indexed="8"/>
        <rFont val="宋体"/>
        <family val="0"/>
      </rPr>
      <t>）、计算机科学与技术（</t>
    </r>
    <r>
      <rPr>
        <sz val="11"/>
        <color indexed="8"/>
        <rFont val="宋体"/>
        <family val="0"/>
      </rPr>
      <t>B080901</t>
    </r>
    <r>
      <rPr>
        <sz val="11"/>
        <color indexed="8"/>
        <rFont val="宋体"/>
        <family val="0"/>
      </rPr>
      <t xml:space="preserve">）之一；                                     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有高校教学经历或专业相关企业工作经历者优先。</t>
    </r>
  </si>
  <si>
    <t>会展专任教师（专业技术十级及以上）</t>
  </si>
  <si>
    <t>创新创业专业专任教师(专业技术十级及以上)</t>
  </si>
  <si>
    <r>
      <t xml:space="preserve">1.具有相关专业副高职称者，学历学位可放宽至全日制硕士研究生；
</t>
    </r>
    <r>
      <rPr>
        <sz val="11"/>
        <color indexed="8"/>
        <rFont val="宋体"/>
        <family val="0"/>
      </rPr>
      <t>2.具有相关专业正高职称者，学历学位可以放宽至全日制本科学士，专业应为：电子信息类（</t>
    </r>
    <r>
      <rPr>
        <sz val="11"/>
        <color indexed="8"/>
        <rFont val="宋体"/>
        <family val="0"/>
      </rPr>
      <t>B0807</t>
    </r>
    <r>
      <rPr>
        <sz val="11"/>
        <color indexed="8"/>
        <rFont val="宋体"/>
        <family val="0"/>
      </rPr>
      <t>）、计算机类（</t>
    </r>
    <r>
      <rPr>
        <sz val="11"/>
        <color indexed="8"/>
        <rFont val="宋体"/>
        <family val="0"/>
      </rPr>
      <t>B0809</t>
    </r>
    <r>
      <rPr>
        <sz val="11"/>
        <color indexed="8"/>
        <rFont val="宋体"/>
        <family val="0"/>
      </rPr>
      <t>）之一。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>研究生研究方向应为电子信息类或相关交叉学科。</t>
    </r>
  </si>
  <si>
    <t>广东交通职业技术学院2019年第二批人才引进岗位需求表</t>
  </si>
  <si>
    <t>1.具有相关专业副高及以上职称；
2.博士研究生对职称不作要求；
3.毽球、排球专业优先。</t>
  </si>
  <si>
    <t>岗位代码</t>
  </si>
  <si>
    <r>
      <t xml:space="preserve">说明： 1.专业代码参照《广东省考试录用公务员专业目录（2019年版）》填写。
      2.“工作经历”指全职工作经历。
      3.相关专业职称指高等学校教师、科学研究、工程技术人员等系列专业技术资格，不包括计算机软件水平考试等系列职称。
     </t>
    </r>
    <r>
      <rPr>
        <b/>
        <sz val="11"/>
        <color indexed="8"/>
        <rFont val="宋体"/>
        <family val="0"/>
      </rPr>
      <t xml:space="preserve"> 4.新招聘入驻清远校区的人员原则上需在清远校区工作服务3年以上，再根据工作需要在各校区调配。</t>
    </r>
  </si>
  <si>
    <t>管理科学与工程（A120101）、工商管理（A1202）、应用经济学（A0202)</t>
  </si>
  <si>
    <t>具有相关专业副高及以上职称者，学历学位可放宽至全日制本科学士，专业应为：交通运输(B081901)、交通设备与控制工程(B081906)、交通运输规划与管理(A082303)</t>
  </si>
  <si>
    <t>具有相关专业副高及以上职称者，学历学位可放宽至全日制本科学士，专业应为：轨道交通信号与控制（B080802）、机械电子工程（B080204）或机械设计制造及其自动化（B080202）、机械工程（A0802）、电气工程（A0808）、交通信息工程及控制（A082302）、控制科学与工程（A0811）、通信与信息系统（A081001）</t>
  </si>
  <si>
    <t>具有相关专业副高及以上职称者，学历学位可放宽至全日制本科学士，专业应为：车辆工程（B080207）、机车车辆工程（B080202）、载运工具运用工程（A082304）、机械工程（A0802）</t>
  </si>
  <si>
    <t>具有相关专业副高及以上职称者，学历学位可放宽至全日制本科学士，专业应为：电气工程及其自动化（B080601）、测控技术与仪器（B080301）、电力系统及其自动化（A080802）、高电压与绝缘技术（A080803）</t>
  </si>
  <si>
    <t>E</t>
  </si>
  <si>
    <t>F4</t>
  </si>
  <si>
    <t>G2</t>
  </si>
  <si>
    <t>H</t>
  </si>
  <si>
    <r>
      <t>F</t>
    </r>
    <r>
      <rPr>
        <sz val="11"/>
        <color indexed="8"/>
        <rFont val="宋体"/>
        <family val="0"/>
      </rPr>
      <t>1</t>
    </r>
  </si>
  <si>
    <r>
      <t>F</t>
    </r>
    <r>
      <rPr>
        <sz val="11"/>
        <color indexed="8"/>
        <rFont val="宋体"/>
        <family val="0"/>
      </rPr>
      <t>2</t>
    </r>
  </si>
  <si>
    <r>
      <t>F</t>
    </r>
    <r>
      <rPr>
        <sz val="11"/>
        <color indexed="8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</si>
</sst>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2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2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2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9" fillId="0" borderId="0" xfId="146" applyFont="1" applyFill="1" applyAlignment="1">
      <alignment horizontal="left" wrapText="1"/>
      <protection/>
    </xf>
    <xf numFmtId="0" fontId="30" fillId="0" borderId="0" xfId="146" applyFont="1" applyFill="1" applyAlignment="1">
      <alignment vertical="center" wrapText="1"/>
      <protection/>
    </xf>
    <xf numFmtId="0" fontId="31" fillId="0" borderId="0" xfId="146" applyFont="1" applyFill="1" applyAlignment="1">
      <alignment vertical="center" wrapText="1"/>
      <protection/>
    </xf>
    <xf numFmtId="0" fontId="30" fillId="0" borderId="0" xfId="146" applyFont="1" applyFill="1" applyAlignment="1">
      <alignment horizontal="center" vertical="center" wrapText="1"/>
      <protection/>
    </xf>
    <xf numFmtId="0" fontId="31" fillId="0" borderId="0" xfId="146" applyFont="1" applyFill="1" applyAlignment="1">
      <alignment horizontal="left" vertical="center" wrapText="1"/>
      <protection/>
    </xf>
    <xf numFmtId="0" fontId="31" fillId="0" borderId="0" xfId="146" applyFont="1" applyFill="1" applyAlignment="1">
      <alignment horizontal="left" wrapText="1"/>
      <protection/>
    </xf>
    <xf numFmtId="0" fontId="30" fillId="0" borderId="13" xfId="146" applyFont="1" applyFill="1" applyBorder="1" applyAlignment="1">
      <alignment horizontal="center" vertical="center" wrapText="1"/>
      <protection/>
    </xf>
    <xf numFmtId="0" fontId="31" fillId="0" borderId="0" xfId="146" applyFont="1" applyFill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146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vertical="center" wrapText="1"/>
    </xf>
    <xf numFmtId="0" fontId="31" fillId="0" borderId="0" xfId="146" applyFont="1" applyFill="1" applyAlignment="1">
      <alignment horizontal="left" vertical="center" wrapText="1"/>
      <protection/>
    </xf>
    <xf numFmtId="0" fontId="31" fillId="0" borderId="0" xfId="146" applyFont="1" applyFill="1" applyAlignment="1">
      <alignment horizontal="left" wrapText="1"/>
      <protection/>
    </xf>
    <xf numFmtId="0" fontId="30" fillId="0" borderId="0" xfId="146" applyFont="1" applyFill="1" applyAlignment="1">
      <alignment horizontal="left" vertical="center" wrapText="1"/>
      <protection/>
    </xf>
    <xf numFmtId="0" fontId="31" fillId="0" borderId="14" xfId="146" applyFont="1" applyFill="1" applyBorder="1" applyAlignment="1">
      <alignment horizontal="center" vertical="center" wrapText="1"/>
      <protection/>
    </xf>
    <xf numFmtId="0" fontId="31" fillId="0" borderId="13" xfId="146" applyFont="1" applyFill="1" applyBorder="1" applyAlignment="1">
      <alignment vertical="center" wrapText="1"/>
      <protection/>
    </xf>
    <xf numFmtId="0" fontId="31" fillId="0" borderId="13" xfId="147" applyFont="1" applyFill="1" applyBorder="1" applyAlignment="1">
      <alignment horizontal="center" vertical="center" wrapText="1"/>
      <protection/>
    </xf>
    <xf numFmtId="0" fontId="31" fillId="0" borderId="13" xfId="139" applyFont="1" applyFill="1" applyBorder="1" applyAlignment="1">
      <alignment horizontal="center" vertical="center" wrapText="1"/>
      <protection/>
    </xf>
    <xf numFmtId="0" fontId="31" fillId="0" borderId="13" xfId="146" applyFont="1" applyFill="1" applyBorder="1" applyAlignment="1">
      <alignment horizontal="center" vertical="center" wrapText="1"/>
      <protection/>
    </xf>
    <xf numFmtId="0" fontId="31" fillId="0" borderId="13" xfId="147" applyFont="1" applyFill="1" applyBorder="1" applyAlignment="1">
      <alignment horizontal="left" vertical="center" wrapText="1"/>
      <protection/>
    </xf>
    <xf numFmtId="0" fontId="31" fillId="0" borderId="14" xfId="146" applyFont="1" applyFill="1" applyBorder="1" applyAlignment="1">
      <alignment horizontal="center" vertical="center" wrapText="1"/>
      <protection/>
    </xf>
    <xf numFmtId="0" fontId="31" fillId="0" borderId="13" xfId="137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136" applyFont="1" applyFill="1" applyBorder="1" applyAlignment="1">
      <alignment horizontal="left" vertical="center" wrapText="1"/>
      <protection/>
    </xf>
    <xf numFmtId="0" fontId="31" fillId="0" borderId="13" xfId="146" applyFont="1" applyFill="1" applyBorder="1" applyAlignment="1">
      <alignment horizontal="left" vertical="center" wrapText="1"/>
      <protection/>
    </xf>
    <xf numFmtId="0" fontId="31" fillId="0" borderId="13" xfId="140" applyFont="1" applyFill="1" applyBorder="1" applyAlignment="1">
      <alignment horizontal="left" vertical="center" wrapText="1"/>
      <protection/>
    </xf>
    <xf numFmtId="0" fontId="30" fillId="0" borderId="13" xfId="146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146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146" applyFont="1" applyFill="1" applyBorder="1" applyAlignment="1">
      <alignment horizontal="center" vertical="center" wrapText="1"/>
      <protection/>
    </xf>
    <xf numFmtId="0" fontId="31" fillId="0" borderId="13" xfId="147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2" fillId="0" borderId="15" xfId="146" applyFont="1" applyFill="1" applyBorder="1" applyAlignment="1">
      <alignment horizontal="center" vertical="center" wrapText="1"/>
      <protection/>
    </xf>
    <xf numFmtId="0" fontId="31" fillId="0" borderId="16" xfId="146" applyFont="1" applyFill="1" applyBorder="1" applyAlignment="1">
      <alignment horizontal="left" vertical="center" wrapText="1"/>
      <protection/>
    </xf>
    <xf numFmtId="0" fontId="31" fillId="0" borderId="0" xfId="146" applyFont="1" applyFill="1" applyBorder="1" applyAlignment="1">
      <alignment horizontal="left" vertical="center" wrapText="1"/>
      <protection/>
    </xf>
    <xf numFmtId="0" fontId="30" fillId="0" borderId="13" xfId="146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horizontal="center" vertical="center" wrapText="1"/>
    </xf>
  </cellXfs>
  <cellStyles count="22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2" xfId="137"/>
    <cellStyle name="常规 2 2" xfId="138"/>
    <cellStyle name="常规 2 2 2" xfId="139"/>
    <cellStyle name="常规 2 4" xfId="140"/>
    <cellStyle name="常规 3" xfId="141"/>
    <cellStyle name="常规 3 2" xfId="142"/>
    <cellStyle name="常规 4" xfId="143"/>
    <cellStyle name="常规 5" xfId="144"/>
    <cellStyle name="常规 6" xfId="145"/>
    <cellStyle name="常规_附件1：2016年第二批公开招聘编内人员岗位表（汇总提交办公会）" xfId="146"/>
    <cellStyle name="常规_附件1：2016年第二批公开招聘编内人员岗位表（汇总提交办公会） 2" xfId="147"/>
    <cellStyle name="Hyperlink" xfId="148"/>
    <cellStyle name="好" xfId="149"/>
    <cellStyle name="好 2" xfId="150"/>
    <cellStyle name="好 2 2" xfId="151"/>
    <cellStyle name="好 3" xfId="152"/>
    <cellStyle name="好 3 2" xfId="153"/>
    <cellStyle name="汇总" xfId="154"/>
    <cellStyle name="汇总 2" xfId="155"/>
    <cellStyle name="汇总 2 2" xfId="156"/>
    <cellStyle name="汇总 3" xfId="157"/>
    <cellStyle name="汇总 3 2" xfId="158"/>
    <cellStyle name="Currency" xfId="159"/>
    <cellStyle name="Currency [0]" xfId="160"/>
    <cellStyle name="计算" xfId="161"/>
    <cellStyle name="计算 2" xfId="162"/>
    <cellStyle name="计算 2 2" xfId="163"/>
    <cellStyle name="计算 3" xfId="164"/>
    <cellStyle name="计算 3 2" xfId="165"/>
    <cellStyle name="检查单元格" xfId="166"/>
    <cellStyle name="检查单元格 2" xfId="167"/>
    <cellStyle name="检查单元格 2 2" xfId="168"/>
    <cellStyle name="检查单元格 3" xfId="169"/>
    <cellStyle name="检查单元格 3 2" xfId="170"/>
    <cellStyle name="解释性文本" xfId="171"/>
    <cellStyle name="解释性文本 2" xfId="172"/>
    <cellStyle name="解释性文本 2 2" xfId="173"/>
    <cellStyle name="解释性文本 3" xfId="174"/>
    <cellStyle name="解释性文本 3 2" xfId="175"/>
    <cellStyle name="警告文本" xfId="176"/>
    <cellStyle name="警告文本 2" xfId="177"/>
    <cellStyle name="警告文本 2 2" xfId="178"/>
    <cellStyle name="警告文本 3" xfId="179"/>
    <cellStyle name="警告文本 3 2" xfId="180"/>
    <cellStyle name="链接单元格" xfId="181"/>
    <cellStyle name="链接单元格 2" xfId="182"/>
    <cellStyle name="链接单元格 2 2" xfId="183"/>
    <cellStyle name="链接单元格 3" xfId="184"/>
    <cellStyle name="链接单元格 3 2" xfId="185"/>
    <cellStyle name="Comma" xfId="186"/>
    <cellStyle name="Comma [0]" xfId="187"/>
    <cellStyle name="强调文字颜色 1" xfId="188"/>
    <cellStyle name="强调文字颜色 1 2" xfId="189"/>
    <cellStyle name="强调文字颜色 1 2 2" xfId="190"/>
    <cellStyle name="强调文字颜色 1 3" xfId="191"/>
    <cellStyle name="强调文字颜色 1 3 2" xfId="192"/>
    <cellStyle name="强调文字颜色 2" xfId="193"/>
    <cellStyle name="强调文字颜色 2 2" xfId="194"/>
    <cellStyle name="强调文字颜色 2 2 2" xfId="195"/>
    <cellStyle name="强调文字颜色 2 3" xfId="196"/>
    <cellStyle name="强调文字颜色 2 3 2" xfId="197"/>
    <cellStyle name="强调文字颜色 3" xfId="198"/>
    <cellStyle name="强调文字颜色 3 2" xfId="199"/>
    <cellStyle name="强调文字颜色 3 2 2" xfId="200"/>
    <cellStyle name="强调文字颜色 3 3" xfId="201"/>
    <cellStyle name="强调文字颜色 3 3 2" xfId="202"/>
    <cellStyle name="强调文字颜色 4" xfId="203"/>
    <cellStyle name="强调文字颜色 4 2" xfId="204"/>
    <cellStyle name="强调文字颜色 4 2 2" xfId="205"/>
    <cellStyle name="强调文字颜色 4 3" xfId="206"/>
    <cellStyle name="强调文字颜色 4 3 2" xfId="207"/>
    <cellStyle name="强调文字颜色 5" xfId="208"/>
    <cellStyle name="强调文字颜色 5 2" xfId="209"/>
    <cellStyle name="强调文字颜色 5 2 2" xfId="210"/>
    <cellStyle name="强调文字颜色 5 3" xfId="211"/>
    <cellStyle name="强调文字颜色 5 3 2" xfId="212"/>
    <cellStyle name="强调文字颜色 6" xfId="213"/>
    <cellStyle name="强调文字颜色 6 2" xfId="214"/>
    <cellStyle name="强调文字颜色 6 2 2" xfId="215"/>
    <cellStyle name="强调文字颜色 6 3" xfId="216"/>
    <cellStyle name="强调文字颜色 6 3 2" xfId="217"/>
    <cellStyle name="适中" xfId="218"/>
    <cellStyle name="适中 2" xfId="219"/>
    <cellStyle name="适中 2 2" xfId="220"/>
    <cellStyle name="适中 3" xfId="221"/>
    <cellStyle name="适中 3 2" xfId="222"/>
    <cellStyle name="输出" xfId="223"/>
    <cellStyle name="输出 2" xfId="224"/>
    <cellStyle name="输出 2 2" xfId="225"/>
    <cellStyle name="输出 3" xfId="226"/>
    <cellStyle name="输出 3 2" xfId="227"/>
    <cellStyle name="输入" xfId="228"/>
    <cellStyle name="输入 2" xfId="229"/>
    <cellStyle name="输入 2 2" xfId="230"/>
    <cellStyle name="输入 3" xfId="231"/>
    <cellStyle name="输入 3 2" xfId="232"/>
    <cellStyle name="Followed Hyperlink" xfId="233"/>
    <cellStyle name="注释" xfId="234"/>
    <cellStyle name="注释 2" xfId="235"/>
    <cellStyle name="注释 2 2" xfId="236"/>
    <cellStyle name="注释 3" xfId="237"/>
    <cellStyle name="注释 3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workbookViewId="0" topLeftCell="A7">
      <selection activeCell="A11" sqref="A11:IV11"/>
    </sheetView>
  </sheetViews>
  <sheetFormatPr defaultColWidth="9.00390625" defaultRowHeight="5.25" customHeight="1"/>
  <cols>
    <col min="1" max="1" width="5.625" style="8" customWidth="1"/>
    <col min="2" max="2" width="14.375" style="4" customWidth="1"/>
    <col min="3" max="3" width="19.125" style="2" customWidth="1"/>
    <col min="4" max="4" width="9.125" style="4" customWidth="1"/>
    <col min="5" max="5" width="7.125" style="4" customWidth="1"/>
    <col min="6" max="6" width="5.125" style="4" customWidth="1"/>
    <col min="7" max="7" width="7.625" style="5" customWidth="1"/>
    <col min="8" max="8" width="7.50390625" style="4" customWidth="1"/>
    <col min="9" max="9" width="40.50390625" style="5" customWidth="1"/>
    <col min="10" max="10" width="46.125" style="5" customWidth="1"/>
    <col min="11" max="11" width="15.375" style="3" customWidth="1"/>
    <col min="12" max="12" width="12.625" style="5" customWidth="1"/>
    <col min="13" max="249" width="9.00390625" style="5" customWidth="1"/>
    <col min="250" max="16384" width="9.00390625" style="1" customWidth="1"/>
  </cols>
  <sheetData>
    <row r="1" spans="1:12" ht="30" customHeight="1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46.5" customHeight="1">
      <c r="A2" s="7" t="s">
        <v>0</v>
      </c>
      <c r="B2" s="7" t="s">
        <v>1</v>
      </c>
      <c r="C2" s="7" t="s">
        <v>9</v>
      </c>
      <c r="D2" s="31" t="s">
        <v>118</v>
      </c>
      <c r="E2" s="7" t="s">
        <v>10</v>
      </c>
      <c r="F2" s="7" t="s">
        <v>2</v>
      </c>
      <c r="G2" s="28" t="s">
        <v>106</v>
      </c>
      <c r="H2" s="7" t="s">
        <v>5</v>
      </c>
      <c r="I2" s="7" t="s">
        <v>7</v>
      </c>
      <c r="J2" s="7" t="s">
        <v>4</v>
      </c>
      <c r="K2" s="7" t="s">
        <v>6</v>
      </c>
      <c r="L2" s="7" t="s">
        <v>8</v>
      </c>
    </row>
    <row r="3" spans="1:253" s="4" customFormat="1" ht="63" customHeight="1">
      <c r="A3" s="15">
        <v>1</v>
      </c>
      <c r="B3" s="19" t="s">
        <v>53</v>
      </c>
      <c r="C3" s="16" t="s">
        <v>69</v>
      </c>
      <c r="D3" s="19" t="s">
        <v>77</v>
      </c>
      <c r="E3" s="19" t="s">
        <v>65</v>
      </c>
      <c r="F3" s="19">
        <v>2</v>
      </c>
      <c r="G3" s="19" t="s">
        <v>66</v>
      </c>
      <c r="H3" s="19" t="s">
        <v>67</v>
      </c>
      <c r="I3" s="26" t="s">
        <v>107</v>
      </c>
      <c r="J3" s="22"/>
      <c r="K3" s="41" t="s">
        <v>64</v>
      </c>
      <c r="L3" s="17" t="s">
        <v>63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3"/>
      <c r="IQ3" s="13"/>
      <c r="IR3" s="13"/>
      <c r="IS3" s="13"/>
    </row>
    <row r="4" spans="1:253" s="4" customFormat="1" ht="63" customHeight="1">
      <c r="A4" s="15">
        <v>2</v>
      </c>
      <c r="B4" s="19" t="s">
        <v>53</v>
      </c>
      <c r="C4" s="16" t="s">
        <v>70</v>
      </c>
      <c r="D4" s="19" t="s">
        <v>78</v>
      </c>
      <c r="E4" s="19" t="s">
        <v>65</v>
      </c>
      <c r="F4" s="19">
        <v>1</v>
      </c>
      <c r="G4" s="19" t="s">
        <v>66</v>
      </c>
      <c r="H4" s="19" t="s">
        <v>68</v>
      </c>
      <c r="I4" s="26" t="s">
        <v>107</v>
      </c>
      <c r="J4" s="22" t="s">
        <v>75</v>
      </c>
      <c r="K4" s="41"/>
      <c r="L4" s="17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3"/>
      <c r="IQ4" s="13"/>
      <c r="IR4" s="13"/>
      <c r="IS4" s="13"/>
    </row>
    <row r="5" spans="1:253" s="14" customFormat="1" ht="56.25" customHeight="1">
      <c r="A5" s="21">
        <v>3</v>
      </c>
      <c r="B5" s="19" t="s">
        <v>53</v>
      </c>
      <c r="C5" s="16" t="s">
        <v>71</v>
      </c>
      <c r="D5" s="19" t="s">
        <v>79</v>
      </c>
      <c r="E5" s="19" t="s">
        <v>65</v>
      </c>
      <c r="F5" s="19">
        <v>1</v>
      </c>
      <c r="G5" s="19" t="s">
        <v>66</v>
      </c>
      <c r="H5" s="19" t="s">
        <v>67</v>
      </c>
      <c r="I5" s="26" t="s">
        <v>74</v>
      </c>
      <c r="J5" s="22"/>
      <c r="K5" s="41"/>
      <c r="L5" s="17" t="s">
        <v>63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3"/>
      <c r="IQ5" s="13"/>
      <c r="IR5" s="13"/>
      <c r="IS5" s="13"/>
    </row>
    <row r="6" spans="1:253" s="14" customFormat="1" ht="64.5" customHeight="1">
      <c r="A6" s="21">
        <v>4</v>
      </c>
      <c r="B6" s="19" t="s">
        <v>11</v>
      </c>
      <c r="C6" s="11" t="s">
        <v>72</v>
      </c>
      <c r="D6" s="23" t="s">
        <v>80</v>
      </c>
      <c r="E6" s="23" t="s">
        <v>12</v>
      </c>
      <c r="F6" s="23">
        <v>1</v>
      </c>
      <c r="G6" s="19" t="s">
        <v>13</v>
      </c>
      <c r="H6" s="19" t="s">
        <v>14</v>
      </c>
      <c r="I6" s="33" t="s">
        <v>92</v>
      </c>
      <c r="J6" s="33" t="s">
        <v>50</v>
      </c>
      <c r="K6" s="41"/>
      <c r="L6" s="26" t="s">
        <v>20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3"/>
      <c r="IQ6" s="13"/>
      <c r="IR6" s="13"/>
      <c r="IS6" s="13"/>
    </row>
    <row r="7" spans="1:253" s="14" customFormat="1" ht="64.5" customHeight="1">
      <c r="A7" s="21">
        <v>5</v>
      </c>
      <c r="B7" s="19" t="s">
        <v>11</v>
      </c>
      <c r="C7" s="11" t="s">
        <v>51</v>
      </c>
      <c r="D7" s="32" t="s">
        <v>81</v>
      </c>
      <c r="E7" s="19" t="s">
        <v>12</v>
      </c>
      <c r="F7" s="23">
        <v>1</v>
      </c>
      <c r="G7" s="19" t="s">
        <v>13</v>
      </c>
      <c r="H7" s="19" t="s">
        <v>14</v>
      </c>
      <c r="I7" s="33" t="s">
        <v>120</v>
      </c>
      <c r="J7" s="24" t="s">
        <v>15</v>
      </c>
      <c r="K7" s="41"/>
      <c r="L7" s="26" t="s">
        <v>20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3"/>
      <c r="IQ7" s="13"/>
      <c r="IR7" s="13"/>
      <c r="IS7" s="13"/>
    </row>
    <row r="8" spans="1:253" s="14" customFormat="1" ht="48" customHeight="1">
      <c r="A8" s="21">
        <v>6</v>
      </c>
      <c r="B8" s="19" t="s">
        <v>11</v>
      </c>
      <c r="C8" s="11" t="s">
        <v>113</v>
      </c>
      <c r="D8" s="32" t="s">
        <v>82</v>
      </c>
      <c r="E8" s="23" t="s">
        <v>12</v>
      </c>
      <c r="F8" s="23">
        <v>1</v>
      </c>
      <c r="G8" s="19" t="s">
        <v>13</v>
      </c>
      <c r="H8" s="19" t="s">
        <v>16</v>
      </c>
      <c r="I8" s="24" t="s">
        <v>94</v>
      </c>
      <c r="J8" s="33" t="s">
        <v>52</v>
      </c>
      <c r="K8" s="41"/>
      <c r="L8" s="26" t="s">
        <v>46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3"/>
      <c r="IQ8" s="13"/>
      <c r="IR8" s="13"/>
      <c r="IS8" s="13"/>
    </row>
    <row r="9" spans="1:253" s="14" customFormat="1" ht="89.25" customHeight="1">
      <c r="A9" s="21">
        <v>7</v>
      </c>
      <c r="B9" s="19" t="s">
        <v>11</v>
      </c>
      <c r="C9" s="11" t="s">
        <v>27</v>
      </c>
      <c r="D9" s="32" t="s">
        <v>83</v>
      </c>
      <c r="E9" s="23" t="s">
        <v>12</v>
      </c>
      <c r="F9" s="19">
        <v>1</v>
      </c>
      <c r="G9" s="19" t="s">
        <v>13</v>
      </c>
      <c r="H9" s="19" t="s">
        <v>16</v>
      </c>
      <c r="I9" s="25" t="s">
        <v>96</v>
      </c>
      <c r="J9" s="27" t="s">
        <v>112</v>
      </c>
      <c r="K9" s="41"/>
      <c r="L9" s="26" t="s">
        <v>20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3"/>
      <c r="IQ9" s="13"/>
      <c r="IR9" s="13"/>
      <c r="IS9" s="13"/>
    </row>
    <row r="10" spans="1:253" s="14" customFormat="1" ht="94.5" customHeight="1">
      <c r="A10" s="21">
        <v>8</v>
      </c>
      <c r="B10" s="19" t="s">
        <v>11</v>
      </c>
      <c r="C10" s="11" t="s">
        <v>114</v>
      </c>
      <c r="D10" s="32" t="s">
        <v>84</v>
      </c>
      <c r="E10" s="23" t="s">
        <v>12</v>
      </c>
      <c r="F10" s="23">
        <v>1</v>
      </c>
      <c r="G10" s="23" t="s">
        <v>13</v>
      </c>
      <c r="H10" s="19" t="s">
        <v>16</v>
      </c>
      <c r="I10" s="24" t="s">
        <v>109</v>
      </c>
      <c r="J10" s="24" t="s">
        <v>108</v>
      </c>
      <c r="K10" s="41"/>
      <c r="L10" s="26" t="s">
        <v>20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3"/>
      <c r="IQ10" s="13"/>
      <c r="IR10" s="13"/>
      <c r="IS10" s="13"/>
    </row>
    <row r="11" spans="1:253" s="14" customFormat="1" ht="78.75" customHeight="1">
      <c r="A11" s="21">
        <v>9</v>
      </c>
      <c r="B11" s="19" t="s">
        <v>28</v>
      </c>
      <c r="C11" s="11" t="s">
        <v>29</v>
      </c>
      <c r="D11" s="36" t="s">
        <v>85</v>
      </c>
      <c r="E11" s="30" t="s">
        <v>30</v>
      </c>
      <c r="F11" s="30">
        <v>1</v>
      </c>
      <c r="G11" s="30" t="s">
        <v>31</v>
      </c>
      <c r="H11" s="30" t="s">
        <v>32</v>
      </c>
      <c r="I11" s="24" t="s">
        <v>97</v>
      </c>
      <c r="J11" s="33" t="s">
        <v>121</v>
      </c>
      <c r="K11" s="41"/>
      <c r="L11" s="17" t="s">
        <v>63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3"/>
      <c r="IQ11" s="13"/>
      <c r="IR11" s="13"/>
      <c r="IS11" s="13"/>
    </row>
    <row r="12" spans="1:253" s="14" customFormat="1" ht="95.25" customHeight="1">
      <c r="A12" s="21">
        <v>10</v>
      </c>
      <c r="B12" s="19" t="s">
        <v>28</v>
      </c>
      <c r="C12" s="11" t="s">
        <v>33</v>
      </c>
      <c r="D12" s="36" t="s">
        <v>86</v>
      </c>
      <c r="E12" s="30" t="s">
        <v>30</v>
      </c>
      <c r="F12" s="30">
        <v>3</v>
      </c>
      <c r="G12" s="30" t="s">
        <v>31</v>
      </c>
      <c r="H12" s="30" t="s">
        <v>32</v>
      </c>
      <c r="I12" s="24" t="s">
        <v>98</v>
      </c>
      <c r="J12" s="33" t="s">
        <v>122</v>
      </c>
      <c r="K12" s="41"/>
      <c r="L12" s="17" t="s">
        <v>63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3"/>
      <c r="IQ12" s="13"/>
      <c r="IR12" s="13"/>
      <c r="IS12" s="13"/>
    </row>
    <row r="13" spans="1:253" s="14" customFormat="1" ht="78.75" customHeight="1">
      <c r="A13" s="21">
        <v>11</v>
      </c>
      <c r="B13" s="19" t="s">
        <v>28</v>
      </c>
      <c r="C13" s="30" t="s">
        <v>35</v>
      </c>
      <c r="D13" s="36" t="s">
        <v>87</v>
      </c>
      <c r="E13" s="30" t="s">
        <v>30</v>
      </c>
      <c r="F13" s="30">
        <v>2</v>
      </c>
      <c r="G13" s="30" t="s">
        <v>31</v>
      </c>
      <c r="H13" s="30" t="s">
        <v>32</v>
      </c>
      <c r="I13" s="24" t="s">
        <v>99</v>
      </c>
      <c r="J13" s="33" t="s">
        <v>123</v>
      </c>
      <c r="K13" s="41"/>
      <c r="L13" s="17" t="s">
        <v>63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3"/>
      <c r="IQ13" s="13"/>
      <c r="IR13" s="13"/>
      <c r="IS13" s="13"/>
    </row>
    <row r="14" spans="1:253" s="14" customFormat="1" ht="78.75" customHeight="1">
      <c r="A14" s="21">
        <v>12</v>
      </c>
      <c r="B14" s="19" t="s">
        <v>28</v>
      </c>
      <c r="C14" s="30" t="s">
        <v>36</v>
      </c>
      <c r="D14" s="36" t="s">
        <v>88</v>
      </c>
      <c r="E14" s="30" t="s">
        <v>30</v>
      </c>
      <c r="F14" s="30">
        <v>3</v>
      </c>
      <c r="G14" s="30" t="s">
        <v>31</v>
      </c>
      <c r="H14" s="30" t="s">
        <v>32</v>
      </c>
      <c r="I14" s="24" t="s">
        <v>100</v>
      </c>
      <c r="J14" s="33" t="s">
        <v>124</v>
      </c>
      <c r="K14" s="41"/>
      <c r="L14" s="17" t="s">
        <v>63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3"/>
      <c r="IQ14" s="13"/>
      <c r="IR14" s="13"/>
      <c r="IS14" s="13"/>
    </row>
    <row r="15" spans="1:253" s="14" customFormat="1" ht="73.5" customHeight="1">
      <c r="A15" s="21">
        <v>13</v>
      </c>
      <c r="B15" s="19" t="s">
        <v>37</v>
      </c>
      <c r="C15" s="16" t="s">
        <v>38</v>
      </c>
      <c r="D15" s="19" t="s">
        <v>89</v>
      </c>
      <c r="E15" s="19" t="s">
        <v>39</v>
      </c>
      <c r="F15" s="19">
        <v>1</v>
      </c>
      <c r="G15" s="19" t="s">
        <v>40</v>
      </c>
      <c r="H15" s="23" t="s">
        <v>41</v>
      </c>
      <c r="I15" s="26" t="s">
        <v>110</v>
      </c>
      <c r="J15" s="26" t="s">
        <v>111</v>
      </c>
      <c r="K15" s="41"/>
      <c r="L15" s="17" t="s">
        <v>63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3"/>
      <c r="IQ15" s="13"/>
      <c r="IR15" s="13"/>
      <c r="IS15" s="13"/>
    </row>
    <row r="16" spans="1:253" s="14" customFormat="1" ht="83.25" customHeight="1">
      <c r="A16" s="21">
        <v>14</v>
      </c>
      <c r="B16" s="17" t="s">
        <v>17</v>
      </c>
      <c r="C16" s="20" t="s">
        <v>18</v>
      </c>
      <c r="D16" s="19" t="s">
        <v>125</v>
      </c>
      <c r="E16" s="23" t="s">
        <v>54</v>
      </c>
      <c r="F16" s="17">
        <v>1</v>
      </c>
      <c r="G16" s="17" t="s">
        <v>13</v>
      </c>
      <c r="H16" s="23" t="s">
        <v>55</v>
      </c>
      <c r="I16" s="20" t="s">
        <v>56</v>
      </c>
      <c r="J16" s="24" t="s">
        <v>93</v>
      </c>
      <c r="K16" s="41"/>
      <c r="L16" s="17" t="s">
        <v>63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3"/>
      <c r="IQ16" s="13"/>
      <c r="IR16" s="13"/>
      <c r="IS16" s="13"/>
    </row>
    <row r="17" spans="1:253" s="14" customFormat="1" ht="49.5" customHeight="1">
      <c r="A17" s="21">
        <v>15</v>
      </c>
      <c r="B17" s="19" t="s">
        <v>19</v>
      </c>
      <c r="C17" s="16" t="s">
        <v>73</v>
      </c>
      <c r="D17" s="35" t="s">
        <v>129</v>
      </c>
      <c r="E17" s="19" t="s">
        <v>12</v>
      </c>
      <c r="F17" s="19">
        <v>1</v>
      </c>
      <c r="G17" s="19" t="s">
        <v>13</v>
      </c>
      <c r="H17" s="19" t="s">
        <v>16</v>
      </c>
      <c r="I17" s="24" t="s">
        <v>57</v>
      </c>
      <c r="J17" s="26" t="s">
        <v>93</v>
      </c>
      <c r="K17" s="41"/>
      <c r="L17" s="17" t="s">
        <v>63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3"/>
      <c r="IQ17" s="13"/>
      <c r="IR17" s="13"/>
      <c r="IS17" s="13"/>
    </row>
    <row r="18" spans="1:253" s="14" customFormat="1" ht="111" customHeight="1">
      <c r="A18" s="21">
        <v>16</v>
      </c>
      <c r="B18" s="19" t="s">
        <v>42</v>
      </c>
      <c r="C18" s="16" t="s">
        <v>43</v>
      </c>
      <c r="D18" s="35" t="s">
        <v>130</v>
      </c>
      <c r="E18" s="19" t="s">
        <v>34</v>
      </c>
      <c r="F18" s="19">
        <v>2</v>
      </c>
      <c r="G18" s="19" t="s">
        <v>76</v>
      </c>
      <c r="H18" s="19" t="s">
        <v>41</v>
      </c>
      <c r="I18" s="26" t="s">
        <v>95</v>
      </c>
      <c r="J18" s="22" t="s">
        <v>59</v>
      </c>
      <c r="K18" s="41"/>
      <c r="L18" s="26" t="s">
        <v>45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3"/>
      <c r="IQ18" s="13"/>
      <c r="IR18" s="13"/>
      <c r="IS18" s="13"/>
    </row>
    <row r="19" spans="1:253" s="14" customFormat="1" ht="111.75" customHeight="1">
      <c r="A19" s="21">
        <v>17</v>
      </c>
      <c r="B19" s="19" t="s">
        <v>44</v>
      </c>
      <c r="C19" s="16" t="s">
        <v>21</v>
      </c>
      <c r="D19" s="35" t="s">
        <v>131</v>
      </c>
      <c r="E19" s="19" t="s">
        <v>34</v>
      </c>
      <c r="F19" s="19">
        <v>1</v>
      </c>
      <c r="G19" s="19" t="s">
        <v>13</v>
      </c>
      <c r="H19" s="23" t="s">
        <v>16</v>
      </c>
      <c r="I19" s="26" t="s">
        <v>101</v>
      </c>
      <c r="J19" s="26" t="s">
        <v>115</v>
      </c>
      <c r="K19" s="41"/>
      <c r="L19" s="26" t="s">
        <v>45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3"/>
      <c r="IQ19" s="13"/>
      <c r="IR19" s="13"/>
      <c r="IS19" s="13"/>
    </row>
    <row r="20" spans="1:253" s="14" customFormat="1" ht="99" customHeight="1">
      <c r="A20" s="21">
        <v>18</v>
      </c>
      <c r="B20" s="32" t="s">
        <v>42</v>
      </c>
      <c r="C20" s="32" t="s">
        <v>48</v>
      </c>
      <c r="D20" s="34" t="s">
        <v>126</v>
      </c>
      <c r="E20" s="23" t="s">
        <v>30</v>
      </c>
      <c r="F20" s="23">
        <v>1</v>
      </c>
      <c r="G20" s="23" t="s">
        <v>31</v>
      </c>
      <c r="H20" s="23" t="s">
        <v>47</v>
      </c>
      <c r="I20" s="24" t="s">
        <v>58</v>
      </c>
      <c r="J20" s="24" t="s">
        <v>102</v>
      </c>
      <c r="K20" s="41"/>
      <c r="L20" s="17" t="s">
        <v>63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3"/>
      <c r="IQ20" s="13"/>
      <c r="IR20" s="13"/>
      <c r="IS20" s="13"/>
    </row>
    <row r="21" spans="1:253" s="14" customFormat="1" ht="53.25" customHeight="1">
      <c r="A21" s="21">
        <v>19</v>
      </c>
      <c r="B21" s="18" t="s">
        <v>22</v>
      </c>
      <c r="C21" s="18" t="s">
        <v>23</v>
      </c>
      <c r="D21" s="35" t="s">
        <v>90</v>
      </c>
      <c r="E21" s="17" t="s">
        <v>12</v>
      </c>
      <c r="F21" s="17">
        <v>2</v>
      </c>
      <c r="G21" s="18" t="s">
        <v>76</v>
      </c>
      <c r="H21" s="29" t="s">
        <v>41</v>
      </c>
      <c r="I21" s="17" t="s">
        <v>103</v>
      </c>
      <c r="J21" s="20" t="s">
        <v>61</v>
      </c>
      <c r="K21" s="41"/>
      <c r="L21" s="18" t="s">
        <v>20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3"/>
      <c r="IQ21" s="13"/>
      <c r="IR21" s="13"/>
      <c r="IS21" s="13"/>
    </row>
    <row r="22" spans="1:253" s="14" customFormat="1" ht="47.25" customHeight="1">
      <c r="A22" s="21">
        <v>20</v>
      </c>
      <c r="B22" s="18" t="s">
        <v>22</v>
      </c>
      <c r="C22" s="18" t="s">
        <v>24</v>
      </c>
      <c r="D22" s="35" t="s">
        <v>127</v>
      </c>
      <c r="E22" s="17" t="s">
        <v>12</v>
      </c>
      <c r="F22" s="17">
        <v>2</v>
      </c>
      <c r="G22" s="18" t="s">
        <v>76</v>
      </c>
      <c r="H22" s="29" t="s">
        <v>41</v>
      </c>
      <c r="I22" s="17" t="s">
        <v>104</v>
      </c>
      <c r="J22" s="20" t="s">
        <v>117</v>
      </c>
      <c r="K22" s="41"/>
      <c r="L22" s="18" t="s">
        <v>20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3"/>
      <c r="IQ22" s="13"/>
      <c r="IR22" s="13"/>
      <c r="IS22" s="13"/>
    </row>
    <row r="23" spans="1:253" s="14" customFormat="1" ht="54.75" customHeight="1">
      <c r="A23" s="21">
        <v>21</v>
      </c>
      <c r="B23" s="18" t="s">
        <v>22</v>
      </c>
      <c r="C23" s="18" t="s">
        <v>25</v>
      </c>
      <c r="D23" s="35" t="s">
        <v>91</v>
      </c>
      <c r="E23" s="17" t="s">
        <v>12</v>
      </c>
      <c r="F23" s="17">
        <v>2</v>
      </c>
      <c r="G23" s="18" t="s">
        <v>76</v>
      </c>
      <c r="H23" s="29" t="s">
        <v>41</v>
      </c>
      <c r="I23" s="17" t="s">
        <v>105</v>
      </c>
      <c r="J23" s="20" t="s">
        <v>61</v>
      </c>
      <c r="K23" s="41"/>
      <c r="L23" s="18" t="s">
        <v>20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3"/>
      <c r="IQ23" s="13"/>
      <c r="IR23" s="13"/>
      <c r="IS23" s="13"/>
    </row>
    <row r="24" spans="1:253" s="14" customFormat="1" ht="89.25" customHeight="1">
      <c r="A24" s="21">
        <v>22</v>
      </c>
      <c r="B24" s="17" t="s">
        <v>49</v>
      </c>
      <c r="C24" s="32" t="s">
        <v>26</v>
      </c>
      <c r="D24" s="35" t="s">
        <v>128</v>
      </c>
      <c r="E24" s="23" t="s">
        <v>12</v>
      </c>
      <c r="F24" s="23">
        <v>4</v>
      </c>
      <c r="G24" s="17" t="s">
        <v>13</v>
      </c>
      <c r="H24" s="17" t="s">
        <v>16</v>
      </c>
      <c r="I24" s="24" t="s">
        <v>60</v>
      </c>
      <c r="J24" s="33" t="s">
        <v>62</v>
      </c>
      <c r="K24" s="41"/>
      <c r="L24" s="17" t="s">
        <v>63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3"/>
      <c r="IQ24" s="13"/>
      <c r="IR24" s="13"/>
      <c r="IS24" s="13"/>
    </row>
    <row r="25" spans="1:249" s="6" customFormat="1" ht="21" customHeight="1">
      <c r="A25" s="31" t="s">
        <v>3</v>
      </c>
      <c r="B25" s="31"/>
      <c r="C25" s="31"/>
      <c r="D25" s="32"/>
      <c r="E25" s="9"/>
      <c r="F25" s="7">
        <f>SUM(F3:F24)</f>
        <v>35</v>
      </c>
      <c r="G25" s="7"/>
      <c r="H25" s="7"/>
      <c r="I25" s="40"/>
      <c r="J25" s="40"/>
      <c r="K25" s="4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s="6" customFormat="1" ht="16.5" customHeight="1">
      <c r="A26" s="38" t="s">
        <v>119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6" customFormat="1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6" customFormat="1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s="6" customFormat="1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ht="22.5" customHeight="1"/>
  </sheetData>
  <sheetProtection/>
  <mergeCells count="4">
    <mergeCell ref="A1:L1"/>
    <mergeCell ref="A26:L29"/>
    <mergeCell ref="I25:K25"/>
    <mergeCell ref="K3:K24"/>
  </mergeCells>
  <printOptions horizontalCentered="1"/>
  <pageMargins left="0.1968503937007874" right="0.1968503937007874" top="0.2362204724409449" bottom="0.31496062992125984" header="0.31496062992125984" footer="0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陈秀君</cp:lastModifiedBy>
  <cp:lastPrinted>2018-01-03T00:11:01Z</cp:lastPrinted>
  <dcterms:created xsi:type="dcterms:W3CDTF">2016-11-03T02:24:04Z</dcterms:created>
  <dcterms:modified xsi:type="dcterms:W3CDTF">2019-06-20T03:26:54Z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