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52" windowHeight="7680" tabRatio="513" activeTab="0"/>
  </bookViews>
  <sheets>
    <sheet name="岗位需求 " sheetId="1" r:id="rId1"/>
    <sheet name="岗位需求 (3)" sheetId="2" state="hidden" r:id="rId2"/>
    <sheet name="岗位需求 (2)" sheetId="3" state="hidden" r:id="rId3"/>
    <sheet name="护理部" sheetId="4" state="hidden" r:id="rId4"/>
  </sheets>
  <definedNames>
    <definedName name="_xlnm._FilterDatabase" localSheetId="0" hidden="1">'岗位需求 '!$A$2:$H$29</definedName>
    <definedName name="_xlnm._FilterDatabase" localSheetId="2" hidden="1">'岗位需求 (2)'!$A$2:$J$51</definedName>
    <definedName name="_xlnm._FilterDatabase" localSheetId="1" hidden="1">'岗位需求 (3)'!$A$2:$H$30</definedName>
    <definedName name="_xlnm.Print_Titles" localSheetId="0">'岗位需求 '!$2:$2</definedName>
    <definedName name="_xlnm.Print_Titles" localSheetId="2">'岗位需求 (2)'!$2:$2</definedName>
    <definedName name="_xlnm.Print_Titles" localSheetId="1">'岗位需求 (3)'!$2:$2</definedName>
  </definedNames>
  <calcPr fullCalcOnLoad="1"/>
</workbook>
</file>

<file path=xl/sharedStrings.xml><?xml version="1.0" encoding="utf-8"?>
<sst xmlns="http://schemas.openxmlformats.org/spreadsheetml/2006/main" count="734" uniqueCount="251">
  <si>
    <t>用工形式</t>
  </si>
  <si>
    <t>专业要求</t>
  </si>
  <si>
    <t>本科及以上</t>
  </si>
  <si>
    <t>重症医学科</t>
  </si>
  <si>
    <t>院内编制/院内合同</t>
  </si>
  <si>
    <t>本科及以上</t>
  </si>
  <si>
    <t>康复科</t>
  </si>
  <si>
    <t>硕士及以上</t>
  </si>
  <si>
    <t>临床医学</t>
  </si>
  <si>
    <t>神经外科</t>
  </si>
  <si>
    <t>院内编制</t>
  </si>
  <si>
    <t>院内编制/院内合同</t>
  </si>
  <si>
    <t>临床医学</t>
  </si>
  <si>
    <t>内科学</t>
  </si>
  <si>
    <t>眼科</t>
  </si>
  <si>
    <t>岗位设置</t>
  </si>
  <si>
    <t>医教研</t>
  </si>
  <si>
    <t>备注</t>
  </si>
  <si>
    <t>序号</t>
  </si>
  <si>
    <t>临床医学/康复医学</t>
  </si>
  <si>
    <t>消化内科</t>
  </si>
  <si>
    <t>呼吸内科</t>
  </si>
  <si>
    <t>急诊科</t>
  </si>
  <si>
    <t>临床医学/传染病学</t>
  </si>
  <si>
    <t>风湿内科</t>
  </si>
  <si>
    <t>院内合同/院内编制</t>
  </si>
  <si>
    <t>院内编制/院内合同</t>
  </si>
  <si>
    <t>本科及以上</t>
  </si>
  <si>
    <t xml:space="preserve">临床医学 </t>
  </si>
  <si>
    <t>脊柱外科</t>
  </si>
  <si>
    <t>院内合同</t>
  </si>
  <si>
    <t>妇产科学</t>
  </si>
  <si>
    <t xml:space="preserve">院内编制 </t>
  </si>
  <si>
    <t>介入医学</t>
  </si>
  <si>
    <t>眼科学</t>
  </si>
  <si>
    <t>耳鼻喉科</t>
  </si>
  <si>
    <t>妇科</t>
  </si>
  <si>
    <t>妇科肿瘤/妇科内分泌</t>
  </si>
  <si>
    <t>临床医学/外科学</t>
  </si>
  <si>
    <t>院内编制</t>
  </si>
  <si>
    <t>硕士及以上</t>
  </si>
  <si>
    <t>临床医学/医学影像学</t>
  </si>
  <si>
    <t>影像科</t>
  </si>
  <si>
    <t>医学影像学</t>
  </si>
  <si>
    <t>病理科</t>
  </si>
  <si>
    <t>病理学</t>
  </si>
  <si>
    <t>院内合同/院内编制</t>
  </si>
  <si>
    <t>护理学</t>
  </si>
  <si>
    <t>中专及以上</t>
  </si>
  <si>
    <t>院内编制/院内合同</t>
  </si>
  <si>
    <t>专技</t>
  </si>
  <si>
    <t>院内合同</t>
  </si>
  <si>
    <t>工勤</t>
  </si>
  <si>
    <t>工程造价或预结算工程师</t>
  </si>
  <si>
    <t>空调维护员</t>
  </si>
  <si>
    <t>麻醉学</t>
  </si>
  <si>
    <t xml:space="preserve">工勤 </t>
  </si>
  <si>
    <t>病理技术/医学检验</t>
  </si>
  <si>
    <t>计划数</t>
  </si>
  <si>
    <t>大专及以上</t>
  </si>
  <si>
    <t>院办</t>
  </si>
  <si>
    <t>院内编制/院内合同</t>
  </si>
  <si>
    <t>本科及以上</t>
  </si>
  <si>
    <t>管理</t>
  </si>
  <si>
    <t>医学影像技术</t>
  </si>
  <si>
    <t>本科及以上</t>
  </si>
  <si>
    <t>临床医学</t>
  </si>
  <si>
    <t>医教研</t>
  </si>
  <si>
    <t>机械工程/制冷设备专业</t>
  </si>
  <si>
    <t>内分泌内科</t>
  </si>
  <si>
    <t>医教研</t>
  </si>
  <si>
    <t>院内编制/院内合同</t>
  </si>
  <si>
    <t>本科及以上</t>
  </si>
  <si>
    <t xml:space="preserve">临床医学 </t>
  </si>
  <si>
    <t>院内编制</t>
  </si>
  <si>
    <t>硕士及以上</t>
  </si>
  <si>
    <t>要求5年以上相关工作经验</t>
  </si>
  <si>
    <t>预防保健科</t>
  </si>
  <si>
    <t>院内编制/院内合同</t>
  </si>
  <si>
    <t>预防医学</t>
  </si>
  <si>
    <t>护理员</t>
  </si>
  <si>
    <r>
      <t>临床医学</t>
    </r>
    <r>
      <rPr>
        <sz val="11"/>
        <rFont val="宋体"/>
        <family val="0"/>
      </rPr>
      <t>/耳鼻咽喉科学</t>
    </r>
  </si>
  <si>
    <r>
      <t xml:space="preserve"> </t>
    </r>
    <r>
      <rPr>
        <sz val="11"/>
        <rFont val="宋体"/>
        <family val="0"/>
      </rPr>
      <t xml:space="preserve">  医教研</t>
    </r>
  </si>
  <si>
    <r>
      <t>医</t>
    </r>
    <r>
      <rPr>
        <sz val="11"/>
        <rFont val="宋体"/>
        <family val="0"/>
      </rPr>
      <t>技</t>
    </r>
  </si>
  <si>
    <t>医技</t>
  </si>
  <si>
    <t>临床医学</t>
  </si>
  <si>
    <t>大专及以上</t>
  </si>
  <si>
    <t>院内合同</t>
  </si>
  <si>
    <t>临床医学/医学影像</t>
  </si>
  <si>
    <t>工勤</t>
  </si>
  <si>
    <t>专业不限</t>
  </si>
  <si>
    <t>慢病管理员</t>
  </si>
  <si>
    <t>心电图室</t>
  </si>
  <si>
    <t>医教研</t>
  </si>
  <si>
    <t>输血科</t>
  </si>
  <si>
    <t>医学检验专业</t>
  </si>
  <si>
    <t>临床医学/医学影像技术</t>
  </si>
  <si>
    <t>设备科</t>
  </si>
  <si>
    <t>生物医学工程</t>
  </si>
  <si>
    <t>专技</t>
  </si>
  <si>
    <t>机电工程</t>
  </si>
  <si>
    <t>电工，其他要求：需有电工上岗证，持高级电工证优先。</t>
  </si>
  <si>
    <t>要求已完成规培</t>
  </si>
  <si>
    <t>要求已完成规培，临床医学专业要求所注册执业范围需为医学影像</t>
  </si>
  <si>
    <t>医技</t>
  </si>
  <si>
    <t>心彩超室前台，医学类相关专业优先</t>
  </si>
  <si>
    <t>心血管内科</t>
  </si>
  <si>
    <t>内镜室</t>
  </si>
  <si>
    <t>科室</t>
  </si>
  <si>
    <t>内分泌科</t>
  </si>
  <si>
    <t>神经内科</t>
  </si>
  <si>
    <t>肾内科</t>
  </si>
  <si>
    <t>儿科</t>
  </si>
  <si>
    <t>感染科</t>
  </si>
  <si>
    <t>普外科（含心胸外科）</t>
  </si>
  <si>
    <t>骨科二区</t>
  </si>
  <si>
    <t>产科</t>
  </si>
  <si>
    <t>麻醉科</t>
  </si>
  <si>
    <t>介入科</t>
  </si>
  <si>
    <t>超声科</t>
  </si>
  <si>
    <t>体检中心</t>
  </si>
  <si>
    <t>护理部</t>
  </si>
  <si>
    <t>审计科</t>
  </si>
  <si>
    <t>总务科</t>
  </si>
  <si>
    <t>中文类/公共事业管理/                  卫生事业管理</t>
  </si>
  <si>
    <t>2019年度招聘初步完成情况（第二批）</t>
  </si>
  <si>
    <t>缺额</t>
  </si>
  <si>
    <t>完成情况</t>
  </si>
  <si>
    <t>1（本科）</t>
  </si>
  <si>
    <t>2（硕士）</t>
  </si>
  <si>
    <t>1（硕士）</t>
  </si>
  <si>
    <t>1（中专）</t>
  </si>
  <si>
    <t>1（大专）</t>
  </si>
  <si>
    <t>2（中专）</t>
  </si>
  <si>
    <t>2（1硕1本）</t>
  </si>
  <si>
    <t>未完成</t>
  </si>
  <si>
    <t>已完成</t>
  </si>
  <si>
    <t>招聘学历要求</t>
  </si>
  <si>
    <t>已完成</t>
  </si>
  <si>
    <t>已完成</t>
  </si>
  <si>
    <t>50%</t>
  </si>
  <si>
    <t>25%</t>
  </si>
  <si>
    <t>未完成</t>
  </si>
  <si>
    <t>合计</t>
  </si>
  <si>
    <t>医教研</t>
  </si>
  <si>
    <t>33.33%</t>
  </si>
  <si>
    <t>33.33%</t>
  </si>
  <si>
    <t>42.42%</t>
  </si>
  <si>
    <t>未完成</t>
  </si>
  <si>
    <t>已完成</t>
  </si>
  <si>
    <t>签订用工协议（人）</t>
  </si>
  <si>
    <t>取消招聘</t>
  </si>
  <si>
    <t>皮肤科</t>
  </si>
  <si>
    <t>院内编制</t>
  </si>
  <si>
    <t>本科</t>
  </si>
  <si>
    <t>临床医学/皮肤病与性病学</t>
  </si>
  <si>
    <t>医教研</t>
  </si>
  <si>
    <t>第一批招聘黄舒婷放弃入职</t>
  </si>
  <si>
    <t>心血管内科</t>
  </si>
  <si>
    <t>院内编制</t>
  </si>
  <si>
    <t>硕士及以上</t>
  </si>
  <si>
    <t>内科学</t>
  </si>
  <si>
    <t>医教研</t>
  </si>
  <si>
    <t>要求已完成规培</t>
  </si>
  <si>
    <t>院内编制/院内合同</t>
  </si>
  <si>
    <t>本科及以上</t>
  </si>
  <si>
    <t>临床医学</t>
  </si>
  <si>
    <t>院内编制/院内合同</t>
  </si>
  <si>
    <t>本科及以上</t>
  </si>
  <si>
    <t xml:space="preserve">临床医学 </t>
  </si>
  <si>
    <t>医教研</t>
  </si>
  <si>
    <t>急诊科</t>
  </si>
  <si>
    <t>普外科（含心胸外科）</t>
  </si>
  <si>
    <t>临床医学/外科学</t>
  </si>
  <si>
    <t>呼吸内科</t>
  </si>
  <si>
    <t>临床医学</t>
  </si>
  <si>
    <t>医教研</t>
  </si>
  <si>
    <t>影像科</t>
  </si>
  <si>
    <t>院内编制</t>
  </si>
  <si>
    <t>硕士及以上</t>
  </si>
  <si>
    <t>医学影像学</t>
  </si>
  <si>
    <t>院内编制/院内合同</t>
  </si>
  <si>
    <t>医学影像技术</t>
  </si>
  <si>
    <r>
      <t>医</t>
    </r>
    <r>
      <rPr>
        <sz val="11"/>
        <rFont val="宋体"/>
        <family val="0"/>
      </rPr>
      <t>技</t>
    </r>
  </si>
  <si>
    <t>重症医学科</t>
  </si>
  <si>
    <t>院内编制/院内合同</t>
  </si>
  <si>
    <t>本科及以上</t>
  </si>
  <si>
    <t>临床医学</t>
  </si>
  <si>
    <t>体检中心</t>
  </si>
  <si>
    <t>本科及以上</t>
  </si>
  <si>
    <t xml:space="preserve">临床医学 </t>
  </si>
  <si>
    <t>神经内科</t>
  </si>
  <si>
    <t>风湿内科</t>
  </si>
  <si>
    <t>院内合同/院内编制</t>
  </si>
  <si>
    <t>儿科</t>
  </si>
  <si>
    <t>康复科</t>
  </si>
  <si>
    <t>临床医学/康复医学</t>
  </si>
  <si>
    <t>妇科</t>
  </si>
  <si>
    <t>妇科肿瘤/妇科内分泌</t>
  </si>
  <si>
    <t>学历要求</t>
  </si>
  <si>
    <t>内分泌科</t>
  </si>
  <si>
    <t>决议〔2019〕第1号</t>
  </si>
  <si>
    <t>护士</t>
  </si>
  <si>
    <t>护理员</t>
  </si>
  <si>
    <t>备注</t>
  </si>
  <si>
    <t>决议〔2019〕第3号</t>
  </si>
  <si>
    <t>10（肾内科4、血透6）</t>
  </si>
  <si>
    <t>2（体检中心、急诊各1）</t>
  </si>
  <si>
    <t>决议〔2019〕第2、146号</t>
  </si>
  <si>
    <t>第一批招聘中增补</t>
  </si>
  <si>
    <t>第二批招聘到位</t>
  </si>
  <si>
    <t>第一批招聘到位</t>
  </si>
  <si>
    <t>合计</t>
  </si>
  <si>
    <t>同意申请增补人数</t>
  </si>
  <si>
    <t>落实情况</t>
  </si>
  <si>
    <t>1（徐思雅2020.2入职，其空缺岗位继续补充）</t>
  </si>
  <si>
    <t>决议〔2019〕第2号</t>
  </si>
  <si>
    <t>1、决议〔2019〕第189号：原同意的供应室1名护理员招聘转为工人（清洁公司安排），原计划招聘的1名护理员补充离职人员。</t>
  </si>
  <si>
    <t>2、徐思雅因怀孕申请2020年2月入职，其所空缺名额继续在第一批招聘人员中补充。</t>
  </si>
  <si>
    <t>影像科</t>
  </si>
  <si>
    <t>院内合同</t>
  </si>
  <si>
    <t>中专及以上</t>
  </si>
  <si>
    <t>工勤</t>
  </si>
  <si>
    <t>专业不限</t>
  </si>
  <si>
    <t>要求30周岁以下，有医疗背景优先</t>
  </si>
  <si>
    <t>未过会</t>
  </si>
  <si>
    <t>广州市增城区人民医院2019年度第三批招聘计划汇总表</t>
  </si>
  <si>
    <t>消化内科</t>
  </si>
  <si>
    <t>院内合同</t>
  </si>
  <si>
    <t>大专及以上</t>
  </si>
  <si>
    <t>医技</t>
  </si>
  <si>
    <t>医疗相关专业</t>
  </si>
  <si>
    <t>消化内镜工作经验优先，年龄不超过40周岁</t>
  </si>
  <si>
    <t>合计</t>
  </si>
  <si>
    <t>院内编制</t>
  </si>
  <si>
    <t>硕士及以上</t>
  </si>
  <si>
    <t>内分泌内科</t>
  </si>
  <si>
    <t>医教研</t>
  </si>
  <si>
    <t>第二批招聘钟珊珊放弃入职</t>
  </si>
  <si>
    <t>护理部</t>
  </si>
  <si>
    <t>尹洪添入职的电工岗先不招聘</t>
  </si>
  <si>
    <t>院内合同</t>
  </si>
  <si>
    <t>护理学</t>
  </si>
  <si>
    <t>护理</t>
  </si>
  <si>
    <t>工勤</t>
  </si>
  <si>
    <t>大专及以上</t>
  </si>
  <si>
    <t>中专及以上</t>
  </si>
  <si>
    <t>2019.6.11财务科收费员放弃入职1人，补充？</t>
  </si>
  <si>
    <t>护士岗位</t>
  </si>
  <si>
    <t>护理员岗位</t>
  </si>
  <si>
    <t>要求30周岁以下，有医学教育背景者优先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</si>
</sst>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长城小标宋体"/>
      <family val="3"/>
    </font>
    <font>
      <sz val="11"/>
      <name val="宋体"/>
      <family val="0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2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color rgb="FFC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 wrapText="1"/>
    </xf>
    <xf numFmtId="49" fontId="40" fillId="36" borderId="10" xfId="0" applyNumberFormat="1" applyFont="1" applyFill="1" applyBorder="1" applyAlignment="1">
      <alignment horizontal="center" vertical="center"/>
    </xf>
    <xf numFmtId="0" fontId="35" fillId="36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10.7109375" style="2" customWidth="1"/>
    <col min="2" max="2" width="19.421875" style="15" customWidth="1"/>
    <col min="3" max="3" width="19.421875" style="3" customWidth="1"/>
    <col min="4" max="4" width="22.8515625" style="2" customWidth="1"/>
    <col min="5" max="5" width="14.421875" style="2" customWidth="1"/>
    <col min="6" max="6" width="24.28125" style="2" customWidth="1"/>
    <col min="7" max="7" width="13.28125" style="1" customWidth="1"/>
    <col min="8" max="8" width="23.8515625" style="2" customWidth="1"/>
    <col min="9" max="16384" width="8.8515625" style="1" customWidth="1"/>
  </cols>
  <sheetData>
    <row r="1" spans="1:8" ht="42" customHeight="1">
      <c r="A1" s="89" t="s">
        <v>226</v>
      </c>
      <c r="B1" s="89"/>
      <c r="C1" s="89"/>
      <c r="D1" s="89"/>
      <c r="E1" s="89"/>
      <c r="F1" s="89"/>
      <c r="G1" s="89"/>
      <c r="H1" s="89"/>
    </row>
    <row r="2" spans="1:8" ht="36" customHeight="1">
      <c r="A2" s="14" t="s">
        <v>18</v>
      </c>
      <c r="B2" s="14" t="s">
        <v>108</v>
      </c>
      <c r="C2" s="14" t="s">
        <v>58</v>
      </c>
      <c r="D2" s="14" t="s">
        <v>0</v>
      </c>
      <c r="E2" s="14" t="s">
        <v>199</v>
      </c>
      <c r="F2" s="14" t="s">
        <v>1</v>
      </c>
      <c r="G2" s="14" t="s">
        <v>15</v>
      </c>
      <c r="H2" s="14" t="s">
        <v>17</v>
      </c>
    </row>
    <row r="3" spans="1:8" s="54" customFormat="1" ht="30.75" customHeight="1">
      <c r="A3" s="88">
        <v>1</v>
      </c>
      <c r="B3" s="88" t="s">
        <v>106</v>
      </c>
      <c r="C3" s="79">
        <v>1</v>
      </c>
      <c r="D3" s="79" t="s">
        <v>10</v>
      </c>
      <c r="E3" s="79" t="s">
        <v>7</v>
      </c>
      <c r="F3" s="79" t="s">
        <v>13</v>
      </c>
      <c r="G3" s="80" t="s">
        <v>16</v>
      </c>
      <c r="H3" s="79" t="s">
        <v>102</v>
      </c>
    </row>
    <row r="4" spans="1:8" s="54" customFormat="1" ht="30.75" customHeight="1">
      <c r="A4" s="90"/>
      <c r="B4" s="90"/>
      <c r="C4" s="79">
        <v>1</v>
      </c>
      <c r="D4" s="79" t="s">
        <v>4</v>
      </c>
      <c r="E4" s="79" t="s">
        <v>5</v>
      </c>
      <c r="F4" s="79" t="s">
        <v>8</v>
      </c>
      <c r="G4" s="80" t="s">
        <v>16</v>
      </c>
      <c r="H4" s="79" t="s">
        <v>102</v>
      </c>
    </row>
    <row r="5" spans="1:8" s="54" customFormat="1" ht="30.75" customHeight="1">
      <c r="A5" s="88">
        <v>2</v>
      </c>
      <c r="B5" s="88" t="s">
        <v>200</v>
      </c>
      <c r="C5" s="48">
        <v>1</v>
      </c>
      <c r="D5" s="61" t="s">
        <v>234</v>
      </c>
      <c r="E5" s="81" t="s">
        <v>235</v>
      </c>
      <c r="F5" s="79" t="s">
        <v>236</v>
      </c>
      <c r="G5" s="5" t="s">
        <v>237</v>
      </c>
      <c r="H5" s="79" t="s">
        <v>102</v>
      </c>
    </row>
    <row r="6" spans="1:8" s="54" customFormat="1" ht="30.75" customHeight="1">
      <c r="A6" s="88"/>
      <c r="B6" s="88"/>
      <c r="C6" s="79">
        <v>1</v>
      </c>
      <c r="D6" s="79" t="s">
        <v>71</v>
      </c>
      <c r="E6" s="79" t="s">
        <v>72</v>
      </c>
      <c r="F6" s="79" t="s">
        <v>73</v>
      </c>
      <c r="G6" s="80" t="s">
        <v>70</v>
      </c>
      <c r="H6" s="79" t="s">
        <v>102</v>
      </c>
    </row>
    <row r="7" spans="1:8" s="54" customFormat="1" ht="30.75" customHeight="1">
      <c r="A7" s="88">
        <v>3</v>
      </c>
      <c r="B7" s="88" t="s">
        <v>21</v>
      </c>
      <c r="C7" s="80">
        <v>1</v>
      </c>
      <c r="D7" s="79" t="s">
        <v>10</v>
      </c>
      <c r="E7" s="79" t="s">
        <v>7</v>
      </c>
      <c r="F7" s="79" t="s">
        <v>21</v>
      </c>
      <c r="G7" s="80" t="s">
        <v>16</v>
      </c>
      <c r="H7" s="79" t="s">
        <v>102</v>
      </c>
    </row>
    <row r="8" spans="1:8" s="54" customFormat="1" ht="30.75" customHeight="1">
      <c r="A8" s="88"/>
      <c r="B8" s="88"/>
      <c r="C8" s="79">
        <v>1</v>
      </c>
      <c r="D8" s="79" t="s">
        <v>4</v>
      </c>
      <c r="E8" s="79" t="s">
        <v>5</v>
      </c>
      <c r="F8" s="79" t="s">
        <v>85</v>
      </c>
      <c r="G8" s="80" t="s">
        <v>93</v>
      </c>
      <c r="H8" s="79" t="s">
        <v>102</v>
      </c>
    </row>
    <row r="9" spans="1:8" s="54" customFormat="1" ht="30.75" customHeight="1">
      <c r="A9" s="79">
        <v>4</v>
      </c>
      <c r="B9" s="79" t="s">
        <v>110</v>
      </c>
      <c r="C9" s="79">
        <v>1</v>
      </c>
      <c r="D9" s="79" t="s">
        <v>11</v>
      </c>
      <c r="E9" s="79" t="s">
        <v>5</v>
      </c>
      <c r="F9" s="79" t="s">
        <v>8</v>
      </c>
      <c r="G9" s="80" t="s">
        <v>16</v>
      </c>
      <c r="H9" s="79" t="s">
        <v>102</v>
      </c>
    </row>
    <row r="10" spans="1:8" s="54" customFormat="1" ht="30.75" customHeight="1">
      <c r="A10" s="80">
        <v>5</v>
      </c>
      <c r="B10" s="80" t="s">
        <v>24</v>
      </c>
      <c r="C10" s="80">
        <v>1</v>
      </c>
      <c r="D10" s="79" t="s">
        <v>25</v>
      </c>
      <c r="E10" s="80" t="s">
        <v>2</v>
      </c>
      <c r="F10" s="79" t="s">
        <v>8</v>
      </c>
      <c r="G10" s="80" t="s">
        <v>16</v>
      </c>
      <c r="H10" s="79" t="s">
        <v>102</v>
      </c>
    </row>
    <row r="11" spans="1:8" s="54" customFormat="1" ht="30.75" customHeight="1">
      <c r="A11" s="79">
        <v>6</v>
      </c>
      <c r="B11" s="79" t="s">
        <v>3</v>
      </c>
      <c r="C11" s="79">
        <v>3</v>
      </c>
      <c r="D11" s="79" t="s">
        <v>11</v>
      </c>
      <c r="E11" s="79" t="s">
        <v>2</v>
      </c>
      <c r="F11" s="79" t="s">
        <v>12</v>
      </c>
      <c r="G11" s="80" t="s">
        <v>16</v>
      </c>
      <c r="H11" s="79" t="s">
        <v>102</v>
      </c>
    </row>
    <row r="12" spans="1:8" s="54" customFormat="1" ht="30.75" customHeight="1">
      <c r="A12" s="79">
        <v>7</v>
      </c>
      <c r="B12" s="79" t="s">
        <v>112</v>
      </c>
      <c r="C12" s="79">
        <v>2</v>
      </c>
      <c r="D12" s="79" t="s">
        <v>4</v>
      </c>
      <c r="E12" s="79" t="s">
        <v>5</v>
      </c>
      <c r="F12" s="79" t="s">
        <v>8</v>
      </c>
      <c r="G12" s="80" t="s">
        <v>16</v>
      </c>
      <c r="H12" s="79" t="s">
        <v>102</v>
      </c>
    </row>
    <row r="13" spans="1:8" s="54" customFormat="1" ht="30.75" customHeight="1">
      <c r="A13" s="79">
        <v>8</v>
      </c>
      <c r="B13" s="79" t="s">
        <v>36</v>
      </c>
      <c r="C13" s="79">
        <v>1</v>
      </c>
      <c r="D13" s="79" t="s">
        <v>10</v>
      </c>
      <c r="E13" s="79" t="s">
        <v>7</v>
      </c>
      <c r="F13" s="79" t="s">
        <v>37</v>
      </c>
      <c r="G13" s="80" t="s">
        <v>16</v>
      </c>
      <c r="H13" s="79" t="s">
        <v>102</v>
      </c>
    </row>
    <row r="14" spans="1:8" s="4" customFormat="1" ht="30.75" customHeight="1">
      <c r="A14" s="79">
        <v>9</v>
      </c>
      <c r="B14" s="79" t="s">
        <v>116</v>
      </c>
      <c r="C14" s="79">
        <v>1</v>
      </c>
      <c r="D14" s="79" t="s">
        <v>10</v>
      </c>
      <c r="E14" s="79" t="s">
        <v>7</v>
      </c>
      <c r="F14" s="79" t="s">
        <v>31</v>
      </c>
      <c r="G14" s="79" t="s">
        <v>82</v>
      </c>
      <c r="H14" s="79" t="s">
        <v>102</v>
      </c>
    </row>
    <row r="15" spans="1:8" s="54" customFormat="1" ht="30.75" customHeight="1">
      <c r="A15" s="79">
        <v>10</v>
      </c>
      <c r="B15" s="80" t="s">
        <v>22</v>
      </c>
      <c r="C15" s="79">
        <v>1</v>
      </c>
      <c r="D15" s="79" t="s">
        <v>4</v>
      </c>
      <c r="E15" s="79" t="s">
        <v>5</v>
      </c>
      <c r="F15" s="79" t="s">
        <v>8</v>
      </c>
      <c r="G15" s="80" t="s">
        <v>16</v>
      </c>
      <c r="H15" s="79" t="s">
        <v>102</v>
      </c>
    </row>
    <row r="16" spans="1:8" s="4" customFormat="1" ht="30.75" customHeight="1">
      <c r="A16" s="88">
        <v>11</v>
      </c>
      <c r="B16" s="88" t="s">
        <v>14</v>
      </c>
      <c r="C16" s="79">
        <v>1</v>
      </c>
      <c r="D16" s="79" t="s">
        <v>10</v>
      </c>
      <c r="E16" s="79" t="s">
        <v>7</v>
      </c>
      <c r="F16" s="79" t="s">
        <v>34</v>
      </c>
      <c r="G16" s="80" t="s">
        <v>16</v>
      </c>
      <c r="H16" s="79" t="s">
        <v>102</v>
      </c>
    </row>
    <row r="17" spans="1:8" s="4" customFormat="1" ht="30.75" customHeight="1">
      <c r="A17" s="88"/>
      <c r="B17" s="88"/>
      <c r="C17" s="79">
        <v>1</v>
      </c>
      <c r="D17" s="79" t="s">
        <v>4</v>
      </c>
      <c r="E17" s="79" t="s">
        <v>5</v>
      </c>
      <c r="F17" s="79" t="s">
        <v>8</v>
      </c>
      <c r="G17" s="80" t="s">
        <v>16</v>
      </c>
      <c r="H17" s="79" t="s">
        <v>102</v>
      </c>
    </row>
    <row r="18" spans="1:8" s="54" customFormat="1" ht="30.75" customHeight="1">
      <c r="A18" s="79">
        <v>12</v>
      </c>
      <c r="B18" s="79" t="s">
        <v>114</v>
      </c>
      <c r="C18" s="79">
        <v>1</v>
      </c>
      <c r="D18" s="79" t="s">
        <v>4</v>
      </c>
      <c r="E18" s="79" t="s">
        <v>5</v>
      </c>
      <c r="F18" s="79" t="s">
        <v>38</v>
      </c>
      <c r="G18" s="80" t="s">
        <v>16</v>
      </c>
      <c r="H18" s="79" t="s">
        <v>102</v>
      </c>
    </row>
    <row r="19" spans="1:8" s="4" customFormat="1" ht="30.75" customHeight="1">
      <c r="A19" s="88">
        <v>13</v>
      </c>
      <c r="B19" s="88" t="s">
        <v>118</v>
      </c>
      <c r="C19" s="79">
        <v>1</v>
      </c>
      <c r="D19" s="79" t="s">
        <v>32</v>
      </c>
      <c r="E19" s="79" t="s">
        <v>7</v>
      </c>
      <c r="F19" s="87" t="s">
        <v>33</v>
      </c>
      <c r="G19" s="80" t="s">
        <v>16</v>
      </c>
      <c r="H19" s="79" t="s">
        <v>102</v>
      </c>
    </row>
    <row r="20" spans="1:8" s="4" customFormat="1" ht="30.75" customHeight="1">
      <c r="A20" s="88"/>
      <c r="B20" s="88"/>
      <c r="C20" s="79">
        <v>1</v>
      </c>
      <c r="D20" s="79" t="s">
        <v>4</v>
      </c>
      <c r="E20" s="79" t="s">
        <v>5</v>
      </c>
      <c r="F20" s="79" t="s">
        <v>8</v>
      </c>
      <c r="G20" s="80" t="s">
        <v>16</v>
      </c>
      <c r="H20" s="79" t="s">
        <v>102</v>
      </c>
    </row>
    <row r="21" spans="1:8" s="54" customFormat="1" ht="30.75" customHeight="1">
      <c r="A21" s="88">
        <v>14</v>
      </c>
      <c r="B21" s="90" t="s">
        <v>42</v>
      </c>
      <c r="C21" s="80">
        <v>1</v>
      </c>
      <c r="D21" s="79" t="s">
        <v>39</v>
      </c>
      <c r="E21" s="79" t="s">
        <v>40</v>
      </c>
      <c r="F21" s="79" t="s">
        <v>43</v>
      </c>
      <c r="G21" s="80" t="s">
        <v>16</v>
      </c>
      <c r="H21" s="79" t="s">
        <v>102</v>
      </c>
    </row>
    <row r="22" spans="1:8" s="54" customFormat="1" ht="30.75" customHeight="1">
      <c r="A22" s="88"/>
      <c r="B22" s="90"/>
      <c r="C22" s="80">
        <v>1</v>
      </c>
      <c r="D22" s="79" t="s">
        <v>26</v>
      </c>
      <c r="E22" s="79" t="s">
        <v>5</v>
      </c>
      <c r="F22" s="79" t="s">
        <v>64</v>
      </c>
      <c r="G22" s="80" t="s">
        <v>183</v>
      </c>
      <c r="H22" s="79"/>
    </row>
    <row r="23" spans="1:8" s="54" customFormat="1" ht="30.75" customHeight="1">
      <c r="A23" s="88"/>
      <c r="B23" s="90"/>
      <c r="C23" s="79">
        <v>2</v>
      </c>
      <c r="D23" s="74" t="s">
        <v>220</v>
      </c>
      <c r="E23" s="74" t="s">
        <v>221</v>
      </c>
      <c r="F23" s="74" t="s">
        <v>223</v>
      </c>
      <c r="G23" s="59" t="s">
        <v>222</v>
      </c>
      <c r="H23" s="48" t="s">
        <v>250</v>
      </c>
    </row>
    <row r="24" spans="1:8" s="54" customFormat="1" ht="30.75" customHeight="1">
      <c r="A24" s="80">
        <v>15</v>
      </c>
      <c r="B24" s="80" t="s">
        <v>120</v>
      </c>
      <c r="C24" s="80">
        <v>3</v>
      </c>
      <c r="D24" s="79" t="s">
        <v>26</v>
      </c>
      <c r="E24" s="79" t="s">
        <v>27</v>
      </c>
      <c r="F24" s="79" t="s">
        <v>28</v>
      </c>
      <c r="G24" s="80" t="s">
        <v>16</v>
      </c>
      <c r="H24" s="79" t="s">
        <v>102</v>
      </c>
    </row>
    <row r="25" spans="1:8" s="54" customFormat="1" ht="30.75" customHeight="1">
      <c r="A25" s="79">
        <v>16</v>
      </c>
      <c r="B25" s="79" t="s">
        <v>6</v>
      </c>
      <c r="C25" s="79">
        <v>2</v>
      </c>
      <c r="D25" s="79" t="s">
        <v>4</v>
      </c>
      <c r="E25" s="79" t="s">
        <v>5</v>
      </c>
      <c r="F25" s="79" t="s">
        <v>19</v>
      </c>
      <c r="G25" s="80" t="s">
        <v>16</v>
      </c>
      <c r="H25" s="79" t="s">
        <v>102</v>
      </c>
    </row>
    <row r="26" spans="1:8" s="4" customFormat="1" ht="30.75" customHeight="1">
      <c r="A26" s="79">
        <v>17</v>
      </c>
      <c r="B26" s="80" t="s">
        <v>117</v>
      </c>
      <c r="C26" s="80">
        <v>1</v>
      </c>
      <c r="D26" s="79" t="s">
        <v>39</v>
      </c>
      <c r="E26" s="80" t="s">
        <v>40</v>
      </c>
      <c r="F26" s="79" t="s">
        <v>55</v>
      </c>
      <c r="G26" s="80" t="s">
        <v>16</v>
      </c>
      <c r="H26" s="79" t="s">
        <v>102</v>
      </c>
    </row>
    <row r="27" spans="1:8" s="4" customFormat="1" ht="30.75" customHeight="1">
      <c r="A27" s="88">
        <v>18</v>
      </c>
      <c r="B27" s="90" t="s">
        <v>119</v>
      </c>
      <c r="C27" s="80">
        <v>2</v>
      </c>
      <c r="D27" s="79" t="s">
        <v>39</v>
      </c>
      <c r="E27" s="79" t="s">
        <v>40</v>
      </c>
      <c r="F27" s="79" t="s">
        <v>41</v>
      </c>
      <c r="G27" s="80" t="s">
        <v>16</v>
      </c>
      <c r="H27" s="79" t="s">
        <v>102</v>
      </c>
    </row>
    <row r="28" spans="1:8" s="4" customFormat="1" ht="30.75" customHeight="1">
      <c r="A28" s="88"/>
      <c r="B28" s="90"/>
      <c r="C28" s="80">
        <v>5</v>
      </c>
      <c r="D28" s="79" t="s">
        <v>26</v>
      </c>
      <c r="E28" s="79" t="s">
        <v>27</v>
      </c>
      <c r="F28" s="79" t="s">
        <v>41</v>
      </c>
      <c r="G28" s="80" t="s">
        <v>16</v>
      </c>
      <c r="H28" s="79" t="s">
        <v>102</v>
      </c>
    </row>
    <row r="29" spans="1:9" s="50" customFormat="1" ht="30.75" customHeight="1">
      <c r="A29" s="48">
        <v>19</v>
      </c>
      <c r="B29" s="48" t="s">
        <v>152</v>
      </c>
      <c r="C29" s="79">
        <v>1</v>
      </c>
      <c r="D29" s="48" t="s">
        <v>153</v>
      </c>
      <c r="E29" s="79" t="s">
        <v>154</v>
      </c>
      <c r="F29" s="79" t="s">
        <v>155</v>
      </c>
      <c r="G29" s="80" t="s">
        <v>156</v>
      </c>
      <c r="H29" s="79" t="s">
        <v>102</v>
      </c>
      <c r="I29" s="10"/>
    </row>
    <row r="30" spans="1:8" ht="30.75" customHeight="1">
      <c r="A30" s="92">
        <v>20</v>
      </c>
      <c r="B30" s="91" t="s">
        <v>239</v>
      </c>
      <c r="C30" s="79">
        <v>41</v>
      </c>
      <c r="D30" s="74" t="s">
        <v>241</v>
      </c>
      <c r="E30" s="74" t="s">
        <v>245</v>
      </c>
      <c r="F30" s="74" t="s">
        <v>242</v>
      </c>
      <c r="G30" s="59" t="s">
        <v>243</v>
      </c>
      <c r="H30" s="74" t="s">
        <v>248</v>
      </c>
    </row>
    <row r="31" spans="1:8" ht="30.75" customHeight="1">
      <c r="A31" s="92"/>
      <c r="B31" s="91"/>
      <c r="C31" s="79">
        <v>9</v>
      </c>
      <c r="D31" s="74" t="s">
        <v>241</v>
      </c>
      <c r="E31" s="74" t="s">
        <v>246</v>
      </c>
      <c r="F31" s="74" t="s">
        <v>242</v>
      </c>
      <c r="G31" s="59" t="s">
        <v>244</v>
      </c>
      <c r="H31" s="74" t="s">
        <v>249</v>
      </c>
    </row>
    <row r="32" spans="1:9" s="4" customFormat="1" ht="30.75" customHeight="1">
      <c r="A32" s="79">
        <v>21</v>
      </c>
      <c r="B32" s="79" t="s">
        <v>123</v>
      </c>
      <c r="C32" s="79">
        <v>1</v>
      </c>
      <c r="D32" s="79" t="s">
        <v>51</v>
      </c>
      <c r="E32" s="79" t="s">
        <v>59</v>
      </c>
      <c r="F32" s="79" t="s">
        <v>68</v>
      </c>
      <c r="G32" s="79" t="s">
        <v>52</v>
      </c>
      <c r="H32" s="79" t="s">
        <v>54</v>
      </c>
      <c r="I32" s="11"/>
    </row>
    <row r="33" spans="1:9" s="4" customFormat="1" ht="30.75" customHeight="1">
      <c r="A33" s="85" t="s">
        <v>212</v>
      </c>
      <c r="B33" s="85"/>
      <c r="C33" s="86">
        <f>SUM(C3:C32)</f>
        <v>90</v>
      </c>
      <c r="D33" s="79"/>
      <c r="E33" s="79"/>
      <c r="F33" s="79"/>
      <c r="G33" s="79"/>
      <c r="H33" s="79"/>
      <c r="I33" s="11"/>
    </row>
  </sheetData>
  <sheetProtection/>
  <autoFilter ref="A2:H29"/>
  <mergeCells count="17">
    <mergeCell ref="A27:A28"/>
    <mergeCell ref="B27:B28"/>
    <mergeCell ref="B30:B31"/>
    <mergeCell ref="A30:A31"/>
    <mergeCell ref="A19:A20"/>
    <mergeCell ref="B19:B20"/>
    <mergeCell ref="B21:B23"/>
    <mergeCell ref="A21:A23"/>
    <mergeCell ref="A7:A8"/>
    <mergeCell ref="B7:B8"/>
    <mergeCell ref="A16:A17"/>
    <mergeCell ref="B16:B17"/>
    <mergeCell ref="A1:H1"/>
    <mergeCell ref="A3:A4"/>
    <mergeCell ref="B3:B4"/>
    <mergeCell ref="A5:A6"/>
    <mergeCell ref="B5:B6"/>
  </mergeCells>
  <printOptions/>
  <pageMargins left="0.3937007874015748" right="0.3937007874015748" top="0.7480314960629921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zoomScalePageLayoutView="0" workbookViewId="0" topLeftCell="A1">
      <pane ySplit="2" topLeftCell="A33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10.7109375" style="2" customWidth="1"/>
    <col min="2" max="2" width="19.421875" style="15" customWidth="1"/>
    <col min="3" max="3" width="19.421875" style="3" customWidth="1"/>
    <col min="4" max="4" width="22.8515625" style="2" customWidth="1"/>
    <col min="5" max="5" width="14.421875" style="2" customWidth="1"/>
    <col min="6" max="6" width="18.421875" style="2" customWidth="1"/>
    <col min="7" max="7" width="13.28125" style="1" customWidth="1"/>
    <col min="8" max="8" width="20.8515625" style="2" customWidth="1"/>
    <col min="9" max="9" width="14.421875" style="25" customWidth="1"/>
    <col min="10" max="16384" width="8.8515625" style="1" customWidth="1"/>
  </cols>
  <sheetData>
    <row r="1" spans="1:8" ht="42" customHeight="1">
      <c r="A1" s="89" t="s">
        <v>226</v>
      </c>
      <c r="B1" s="89"/>
      <c r="C1" s="89"/>
      <c r="D1" s="89"/>
      <c r="E1" s="89"/>
      <c r="F1" s="89"/>
      <c r="G1" s="89"/>
      <c r="H1" s="89"/>
    </row>
    <row r="2" spans="1:9" ht="36" customHeight="1">
      <c r="A2" s="14" t="s">
        <v>18</v>
      </c>
      <c r="B2" s="14" t="s">
        <v>108</v>
      </c>
      <c r="C2" s="14" t="s">
        <v>58</v>
      </c>
      <c r="D2" s="14" t="s">
        <v>0</v>
      </c>
      <c r="E2" s="14" t="s">
        <v>199</v>
      </c>
      <c r="F2" s="14" t="s">
        <v>1</v>
      </c>
      <c r="G2" s="14" t="s">
        <v>15</v>
      </c>
      <c r="H2" s="14" t="s">
        <v>17</v>
      </c>
      <c r="I2" s="26"/>
    </row>
    <row r="3" spans="1:9" s="54" customFormat="1" ht="37.5" customHeight="1">
      <c r="A3" s="88">
        <v>1</v>
      </c>
      <c r="B3" s="88" t="s">
        <v>158</v>
      </c>
      <c r="C3" s="68">
        <v>1</v>
      </c>
      <c r="D3" s="68" t="s">
        <v>159</v>
      </c>
      <c r="E3" s="68" t="s">
        <v>160</v>
      </c>
      <c r="F3" s="68" t="s">
        <v>161</v>
      </c>
      <c r="G3" s="67" t="s">
        <v>162</v>
      </c>
      <c r="H3" s="68" t="s">
        <v>163</v>
      </c>
      <c r="I3" s="90"/>
    </row>
    <row r="4" spans="1:9" s="54" customFormat="1" ht="37.5" customHeight="1">
      <c r="A4" s="90"/>
      <c r="B4" s="90"/>
      <c r="C4" s="68">
        <v>1</v>
      </c>
      <c r="D4" s="68" t="s">
        <v>164</v>
      </c>
      <c r="E4" s="68" t="s">
        <v>165</v>
      </c>
      <c r="F4" s="68" t="s">
        <v>166</v>
      </c>
      <c r="G4" s="67" t="s">
        <v>162</v>
      </c>
      <c r="H4" s="68" t="s">
        <v>163</v>
      </c>
      <c r="I4" s="90"/>
    </row>
    <row r="5" spans="1:9" s="54" customFormat="1" ht="37.5" customHeight="1">
      <c r="A5" s="88">
        <v>2</v>
      </c>
      <c r="B5" s="88" t="s">
        <v>200</v>
      </c>
      <c r="C5" s="48">
        <v>1</v>
      </c>
      <c r="D5" s="61" t="s">
        <v>234</v>
      </c>
      <c r="E5" s="69" t="s">
        <v>235</v>
      </c>
      <c r="F5" s="68" t="s">
        <v>236</v>
      </c>
      <c r="G5" s="5" t="s">
        <v>237</v>
      </c>
      <c r="H5" s="68" t="s">
        <v>102</v>
      </c>
      <c r="I5" s="66" t="s">
        <v>238</v>
      </c>
    </row>
    <row r="6" spans="1:9" s="54" customFormat="1" ht="37.5" customHeight="1">
      <c r="A6" s="88"/>
      <c r="B6" s="88"/>
      <c r="C6" s="68">
        <v>1</v>
      </c>
      <c r="D6" s="68" t="s">
        <v>167</v>
      </c>
      <c r="E6" s="68" t="s">
        <v>168</v>
      </c>
      <c r="F6" s="68" t="s">
        <v>169</v>
      </c>
      <c r="G6" s="67" t="s">
        <v>170</v>
      </c>
      <c r="H6" s="68" t="s">
        <v>163</v>
      </c>
      <c r="I6" s="63"/>
    </row>
    <row r="7" spans="1:9" s="54" customFormat="1" ht="37.5" customHeight="1">
      <c r="A7" s="93">
        <v>3</v>
      </c>
      <c r="B7" s="93" t="s">
        <v>174</v>
      </c>
      <c r="C7" s="67">
        <v>1</v>
      </c>
      <c r="D7" s="68" t="s">
        <v>159</v>
      </c>
      <c r="E7" s="68" t="s">
        <v>160</v>
      </c>
      <c r="F7" s="68" t="s">
        <v>174</v>
      </c>
      <c r="G7" s="67" t="s">
        <v>162</v>
      </c>
      <c r="H7" s="68" t="s">
        <v>163</v>
      </c>
      <c r="I7" s="95"/>
    </row>
    <row r="8" spans="1:9" s="54" customFormat="1" ht="37.5" customHeight="1">
      <c r="A8" s="94"/>
      <c r="B8" s="97"/>
      <c r="C8" s="68">
        <v>1</v>
      </c>
      <c r="D8" s="68" t="s">
        <v>164</v>
      </c>
      <c r="E8" s="68" t="s">
        <v>165</v>
      </c>
      <c r="F8" s="68" t="s">
        <v>175</v>
      </c>
      <c r="G8" s="67" t="s">
        <v>176</v>
      </c>
      <c r="H8" s="68" t="s">
        <v>163</v>
      </c>
      <c r="I8" s="96"/>
    </row>
    <row r="9" spans="1:9" s="54" customFormat="1" ht="37.5" customHeight="1">
      <c r="A9" s="68">
        <v>4</v>
      </c>
      <c r="B9" s="68" t="s">
        <v>191</v>
      </c>
      <c r="C9" s="68">
        <v>1</v>
      </c>
      <c r="D9" s="68" t="s">
        <v>185</v>
      </c>
      <c r="E9" s="68" t="s">
        <v>165</v>
      </c>
      <c r="F9" s="68" t="s">
        <v>166</v>
      </c>
      <c r="G9" s="67" t="s">
        <v>162</v>
      </c>
      <c r="H9" s="68" t="s">
        <v>163</v>
      </c>
      <c r="I9" s="55"/>
    </row>
    <row r="10" spans="1:9" s="54" customFormat="1" ht="37.5" customHeight="1">
      <c r="A10" s="67">
        <v>5</v>
      </c>
      <c r="B10" s="67" t="s">
        <v>192</v>
      </c>
      <c r="C10" s="67">
        <v>1</v>
      </c>
      <c r="D10" s="68" t="s">
        <v>193</v>
      </c>
      <c r="E10" s="67" t="s">
        <v>186</v>
      </c>
      <c r="F10" s="68" t="s">
        <v>166</v>
      </c>
      <c r="G10" s="67" t="s">
        <v>162</v>
      </c>
      <c r="H10" s="68" t="s">
        <v>163</v>
      </c>
      <c r="I10" s="55"/>
    </row>
    <row r="11" spans="1:9" s="54" customFormat="1" ht="37.5" customHeight="1">
      <c r="A11" s="68">
        <v>6</v>
      </c>
      <c r="B11" s="68" t="s">
        <v>184</v>
      </c>
      <c r="C11" s="68">
        <v>3</v>
      </c>
      <c r="D11" s="68" t="s">
        <v>185</v>
      </c>
      <c r="E11" s="68" t="s">
        <v>186</v>
      </c>
      <c r="F11" s="68" t="s">
        <v>187</v>
      </c>
      <c r="G11" s="67" t="s">
        <v>162</v>
      </c>
      <c r="H11" s="68" t="s">
        <v>163</v>
      </c>
      <c r="I11" s="63"/>
    </row>
    <row r="12" spans="1:9" s="54" customFormat="1" ht="37.5" customHeight="1">
      <c r="A12" s="68">
        <v>7</v>
      </c>
      <c r="B12" s="68" t="s">
        <v>194</v>
      </c>
      <c r="C12" s="68">
        <v>2</v>
      </c>
      <c r="D12" s="68" t="s">
        <v>164</v>
      </c>
      <c r="E12" s="68" t="s">
        <v>165</v>
      </c>
      <c r="F12" s="68" t="s">
        <v>166</v>
      </c>
      <c r="G12" s="67" t="s">
        <v>162</v>
      </c>
      <c r="H12" s="68" t="s">
        <v>163</v>
      </c>
      <c r="I12" s="55"/>
    </row>
    <row r="13" spans="1:9" s="54" customFormat="1" ht="37.5" customHeight="1">
      <c r="A13" s="65">
        <v>8</v>
      </c>
      <c r="B13" s="65" t="s">
        <v>197</v>
      </c>
      <c r="C13" s="68">
        <v>1</v>
      </c>
      <c r="D13" s="68" t="s">
        <v>159</v>
      </c>
      <c r="E13" s="68" t="s">
        <v>160</v>
      </c>
      <c r="F13" s="68" t="s">
        <v>198</v>
      </c>
      <c r="G13" s="67" t="s">
        <v>162</v>
      </c>
      <c r="H13" s="68" t="s">
        <v>163</v>
      </c>
      <c r="I13" s="55"/>
    </row>
    <row r="14" spans="1:9" s="4" customFormat="1" ht="37.5" customHeight="1">
      <c r="A14" s="65">
        <v>9</v>
      </c>
      <c r="B14" s="65" t="s">
        <v>116</v>
      </c>
      <c r="C14" s="68">
        <v>1</v>
      </c>
      <c r="D14" s="68" t="s">
        <v>10</v>
      </c>
      <c r="E14" s="68" t="s">
        <v>7</v>
      </c>
      <c r="F14" s="68" t="s">
        <v>31</v>
      </c>
      <c r="G14" s="65" t="s">
        <v>82</v>
      </c>
      <c r="H14" s="68" t="s">
        <v>102</v>
      </c>
      <c r="I14" s="55"/>
    </row>
    <row r="15" spans="1:9" s="54" customFormat="1" ht="37.5" customHeight="1">
      <c r="A15" s="65">
        <v>10</v>
      </c>
      <c r="B15" s="64" t="s">
        <v>171</v>
      </c>
      <c r="C15" s="65">
        <v>1</v>
      </c>
      <c r="D15" s="68" t="s">
        <v>164</v>
      </c>
      <c r="E15" s="68" t="s">
        <v>165</v>
      </c>
      <c r="F15" s="68" t="s">
        <v>166</v>
      </c>
      <c r="G15" s="67" t="s">
        <v>162</v>
      </c>
      <c r="H15" s="68" t="s">
        <v>163</v>
      </c>
      <c r="I15" s="55"/>
    </row>
    <row r="16" spans="1:9" s="4" customFormat="1" ht="37.5" customHeight="1">
      <c r="A16" s="93">
        <v>11</v>
      </c>
      <c r="B16" s="93" t="s">
        <v>14</v>
      </c>
      <c r="C16" s="68">
        <v>1</v>
      </c>
      <c r="D16" s="68" t="s">
        <v>10</v>
      </c>
      <c r="E16" s="68" t="s">
        <v>7</v>
      </c>
      <c r="F16" s="68" t="s">
        <v>34</v>
      </c>
      <c r="G16" s="67" t="s">
        <v>16</v>
      </c>
      <c r="H16" s="68" t="s">
        <v>102</v>
      </c>
      <c r="I16" s="95"/>
    </row>
    <row r="17" spans="1:9" s="4" customFormat="1" ht="37.5" customHeight="1">
      <c r="A17" s="94"/>
      <c r="B17" s="94"/>
      <c r="C17" s="68">
        <v>1</v>
      </c>
      <c r="D17" s="68" t="s">
        <v>4</v>
      </c>
      <c r="E17" s="68" t="s">
        <v>5</v>
      </c>
      <c r="F17" s="68" t="s">
        <v>8</v>
      </c>
      <c r="G17" s="67" t="s">
        <v>16</v>
      </c>
      <c r="H17" s="68" t="s">
        <v>102</v>
      </c>
      <c r="I17" s="96"/>
    </row>
    <row r="18" spans="1:9" s="54" customFormat="1" ht="37.5" customHeight="1">
      <c r="A18" s="68">
        <v>12</v>
      </c>
      <c r="B18" s="68" t="s">
        <v>172</v>
      </c>
      <c r="C18" s="68">
        <v>1</v>
      </c>
      <c r="D18" s="68" t="s">
        <v>164</v>
      </c>
      <c r="E18" s="68" t="s">
        <v>165</v>
      </c>
      <c r="F18" s="68" t="s">
        <v>173</v>
      </c>
      <c r="G18" s="67" t="s">
        <v>162</v>
      </c>
      <c r="H18" s="68" t="s">
        <v>163</v>
      </c>
      <c r="I18" s="55"/>
    </row>
    <row r="19" spans="1:9" s="4" customFormat="1" ht="37.5" customHeight="1">
      <c r="A19" s="93">
        <v>13</v>
      </c>
      <c r="B19" s="93" t="s">
        <v>118</v>
      </c>
      <c r="C19" s="68">
        <v>1</v>
      </c>
      <c r="D19" s="68" t="s">
        <v>32</v>
      </c>
      <c r="E19" s="68" t="s">
        <v>7</v>
      </c>
      <c r="F19" s="68" t="s">
        <v>33</v>
      </c>
      <c r="G19" s="67" t="s">
        <v>16</v>
      </c>
      <c r="H19" s="68" t="s">
        <v>102</v>
      </c>
      <c r="I19" s="95"/>
    </row>
    <row r="20" spans="1:9" s="4" customFormat="1" ht="37.5" customHeight="1">
      <c r="A20" s="94"/>
      <c r="B20" s="94"/>
      <c r="C20" s="68">
        <v>1</v>
      </c>
      <c r="D20" s="68" t="s">
        <v>4</v>
      </c>
      <c r="E20" s="68" t="s">
        <v>5</v>
      </c>
      <c r="F20" s="68" t="s">
        <v>8</v>
      </c>
      <c r="G20" s="67" t="s">
        <v>16</v>
      </c>
      <c r="H20" s="68" t="s">
        <v>102</v>
      </c>
      <c r="I20" s="96"/>
    </row>
    <row r="21" spans="1:9" s="54" customFormat="1" ht="37.5" customHeight="1">
      <c r="A21" s="93">
        <v>14</v>
      </c>
      <c r="B21" s="98" t="s">
        <v>177</v>
      </c>
      <c r="C21" s="67">
        <v>1</v>
      </c>
      <c r="D21" s="68" t="s">
        <v>178</v>
      </c>
      <c r="E21" s="68" t="s">
        <v>179</v>
      </c>
      <c r="F21" s="68" t="s">
        <v>180</v>
      </c>
      <c r="G21" s="67" t="s">
        <v>162</v>
      </c>
      <c r="H21" s="68" t="s">
        <v>163</v>
      </c>
      <c r="I21" s="95"/>
    </row>
    <row r="22" spans="1:9" s="54" customFormat="1" ht="37.5" customHeight="1">
      <c r="A22" s="94"/>
      <c r="B22" s="99"/>
      <c r="C22" s="67">
        <v>1</v>
      </c>
      <c r="D22" s="68" t="s">
        <v>181</v>
      </c>
      <c r="E22" s="68" t="s">
        <v>165</v>
      </c>
      <c r="F22" s="68" t="s">
        <v>182</v>
      </c>
      <c r="G22" s="67" t="s">
        <v>183</v>
      </c>
      <c r="H22" s="68"/>
      <c r="I22" s="96"/>
    </row>
    <row r="23" spans="1:9" s="54" customFormat="1" ht="37.5" customHeight="1">
      <c r="A23" s="67">
        <v>15</v>
      </c>
      <c r="B23" s="67" t="s">
        <v>188</v>
      </c>
      <c r="C23" s="67">
        <v>3</v>
      </c>
      <c r="D23" s="68" t="s">
        <v>181</v>
      </c>
      <c r="E23" s="68" t="s">
        <v>189</v>
      </c>
      <c r="F23" s="68" t="s">
        <v>190</v>
      </c>
      <c r="G23" s="67" t="s">
        <v>162</v>
      </c>
      <c r="H23" s="68" t="s">
        <v>163</v>
      </c>
      <c r="I23" s="55"/>
    </row>
    <row r="24" spans="1:9" s="54" customFormat="1" ht="37.5" customHeight="1">
      <c r="A24" s="65">
        <v>16</v>
      </c>
      <c r="B24" s="65" t="s">
        <v>195</v>
      </c>
      <c r="C24" s="68">
        <v>2</v>
      </c>
      <c r="D24" s="68" t="s">
        <v>164</v>
      </c>
      <c r="E24" s="68" t="s">
        <v>165</v>
      </c>
      <c r="F24" s="68" t="s">
        <v>196</v>
      </c>
      <c r="G24" s="67" t="s">
        <v>162</v>
      </c>
      <c r="H24" s="68" t="s">
        <v>163</v>
      </c>
      <c r="I24" s="55"/>
    </row>
    <row r="25" spans="1:9" s="4" customFormat="1" ht="37.5" customHeight="1">
      <c r="A25" s="68">
        <v>17</v>
      </c>
      <c r="B25" s="67" t="s">
        <v>117</v>
      </c>
      <c r="C25" s="67">
        <v>1</v>
      </c>
      <c r="D25" s="68" t="s">
        <v>39</v>
      </c>
      <c r="E25" s="67" t="s">
        <v>40</v>
      </c>
      <c r="F25" s="68" t="s">
        <v>55</v>
      </c>
      <c r="G25" s="67" t="s">
        <v>16</v>
      </c>
      <c r="H25" s="68" t="s">
        <v>102</v>
      </c>
      <c r="I25" s="55"/>
    </row>
    <row r="26" spans="1:9" s="4" customFormat="1" ht="37.5" customHeight="1">
      <c r="A26" s="93">
        <v>18</v>
      </c>
      <c r="B26" s="98" t="s">
        <v>119</v>
      </c>
      <c r="C26" s="67">
        <v>2</v>
      </c>
      <c r="D26" s="68" t="s">
        <v>39</v>
      </c>
      <c r="E26" s="68" t="s">
        <v>40</v>
      </c>
      <c r="F26" s="68" t="s">
        <v>41</v>
      </c>
      <c r="G26" s="67" t="s">
        <v>16</v>
      </c>
      <c r="H26" s="68" t="s">
        <v>102</v>
      </c>
      <c r="I26" s="95"/>
    </row>
    <row r="27" spans="1:9" s="4" customFormat="1" ht="37.5" customHeight="1">
      <c r="A27" s="94"/>
      <c r="B27" s="99"/>
      <c r="C27" s="67">
        <v>5</v>
      </c>
      <c r="D27" s="68" t="s">
        <v>26</v>
      </c>
      <c r="E27" s="68" t="s">
        <v>27</v>
      </c>
      <c r="F27" s="68" t="s">
        <v>41</v>
      </c>
      <c r="G27" s="67" t="s">
        <v>16</v>
      </c>
      <c r="H27" s="68" t="s">
        <v>102</v>
      </c>
      <c r="I27" s="96"/>
    </row>
    <row r="28" spans="1:10" s="50" customFormat="1" ht="51" customHeight="1">
      <c r="A28" s="51">
        <v>19</v>
      </c>
      <c r="B28" s="53" t="s">
        <v>152</v>
      </c>
      <c r="C28" s="68">
        <v>1</v>
      </c>
      <c r="D28" s="48" t="s">
        <v>153</v>
      </c>
      <c r="E28" s="68" t="s">
        <v>154</v>
      </c>
      <c r="F28" s="68" t="s">
        <v>155</v>
      </c>
      <c r="G28" s="67" t="s">
        <v>156</v>
      </c>
      <c r="H28" s="68" t="s">
        <v>102</v>
      </c>
      <c r="I28" s="70" t="s">
        <v>157</v>
      </c>
      <c r="J28" s="10"/>
    </row>
    <row r="29" spans="1:9" s="10" customFormat="1" ht="37.5" customHeight="1">
      <c r="A29" s="68">
        <v>20</v>
      </c>
      <c r="B29" s="47" t="s">
        <v>94</v>
      </c>
      <c r="C29" s="67">
        <v>1</v>
      </c>
      <c r="D29" s="68" t="s">
        <v>25</v>
      </c>
      <c r="E29" s="67" t="s">
        <v>5</v>
      </c>
      <c r="F29" s="68" t="s">
        <v>95</v>
      </c>
      <c r="G29" s="67" t="s">
        <v>84</v>
      </c>
      <c r="H29" s="60"/>
      <c r="I29" s="67" t="s">
        <v>151</v>
      </c>
    </row>
    <row r="30" spans="1:9" s="4" customFormat="1" ht="37.5" customHeight="1">
      <c r="A30" s="68">
        <v>21</v>
      </c>
      <c r="B30" s="37" t="s">
        <v>113</v>
      </c>
      <c r="C30" s="67">
        <v>1</v>
      </c>
      <c r="D30" s="68" t="s">
        <v>4</v>
      </c>
      <c r="E30" s="68" t="s">
        <v>5</v>
      </c>
      <c r="F30" s="68" t="s">
        <v>23</v>
      </c>
      <c r="G30" s="67" t="s">
        <v>16</v>
      </c>
      <c r="H30" s="71"/>
      <c r="I30" s="67" t="s">
        <v>151</v>
      </c>
    </row>
    <row r="31" spans="1:10" s="4" customFormat="1" ht="37.5" customHeight="1">
      <c r="A31" s="72">
        <v>22</v>
      </c>
      <c r="B31" s="72" t="s">
        <v>123</v>
      </c>
      <c r="C31" s="73">
        <v>1</v>
      </c>
      <c r="D31" s="73" t="s">
        <v>51</v>
      </c>
      <c r="E31" s="73" t="s">
        <v>59</v>
      </c>
      <c r="F31" s="73" t="s">
        <v>68</v>
      </c>
      <c r="G31" s="73" t="s">
        <v>52</v>
      </c>
      <c r="H31" s="73" t="s">
        <v>54</v>
      </c>
      <c r="I31" s="77"/>
      <c r="J31" s="11" t="s">
        <v>240</v>
      </c>
    </row>
    <row r="32" spans="1:10" s="4" customFormat="1" ht="50.25" customHeight="1">
      <c r="A32" s="88" t="s">
        <v>233</v>
      </c>
      <c r="B32" s="88"/>
      <c r="C32" s="68">
        <f>SUM(C3:C31)</f>
        <v>40</v>
      </c>
      <c r="D32" s="68"/>
      <c r="E32" s="68"/>
      <c r="F32" s="68"/>
      <c r="G32" s="68"/>
      <c r="H32" s="68"/>
      <c r="I32" s="77"/>
      <c r="J32" s="11"/>
    </row>
    <row r="33" spans="1:10" s="4" customFormat="1" ht="18.75" customHeight="1">
      <c r="A33" s="62"/>
      <c r="B33" s="62"/>
      <c r="C33" s="62"/>
      <c r="D33" s="62"/>
      <c r="E33" s="62"/>
      <c r="F33" s="62"/>
      <c r="G33" s="62"/>
      <c r="H33" s="62"/>
      <c r="I33" s="78"/>
      <c r="J33" s="11"/>
    </row>
    <row r="34" spans="1:9" ht="28.5">
      <c r="A34" s="74">
        <v>23</v>
      </c>
      <c r="B34" s="75" t="s">
        <v>219</v>
      </c>
      <c r="C34" s="68">
        <v>2</v>
      </c>
      <c r="D34" s="74" t="s">
        <v>220</v>
      </c>
      <c r="E34" s="74" t="s">
        <v>221</v>
      </c>
      <c r="F34" s="74" t="s">
        <v>223</v>
      </c>
      <c r="G34" s="59" t="s">
        <v>222</v>
      </c>
      <c r="H34" s="74" t="s">
        <v>224</v>
      </c>
      <c r="I34" s="76" t="s">
        <v>225</v>
      </c>
    </row>
    <row r="35" spans="1:9" ht="28.5">
      <c r="A35" s="82">
        <v>24</v>
      </c>
      <c r="B35" s="82" t="s">
        <v>227</v>
      </c>
      <c r="C35" s="37">
        <v>1</v>
      </c>
      <c r="D35" s="82" t="s">
        <v>228</v>
      </c>
      <c r="E35" s="82" t="s">
        <v>229</v>
      </c>
      <c r="F35" s="82" t="s">
        <v>231</v>
      </c>
      <c r="G35" s="83" t="s">
        <v>230</v>
      </c>
      <c r="H35" s="82" t="s">
        <v>232</v>
      </c>
      <c r="I35" s="84"/>
    </row>
    <row r="36" spans="1:9" ht="30.75" customHeight="1">
      <c r="A36" s="74">
        <v>26</v>
      </c>
      <c r="B36" s="75" t="s">
        <v>239</v>
      </c>
      <c r="C36" s="68"/>
      <c r="D36" s="74"/>
      <c r="E36" s="74"/>
      <c r="F36" s="74"/>
      <c r="G36" s="59"/>
      <c r="H36" s="74"/>
      <c r="I36" s="76"/>
    </row>
    <row r="38" ht="42.75">
      <c r="B38" s="15" t="s">
        <v>247</v>
      </c>
    </row>
  </sheetData>
  <sheetProtection/>
  <autoFilter ref="A2:H30"/>
  <mergeCells count="22">
    <mergeCell ref="A32:B32"/>
    <mergeCell ref="B21:B22"/>
    <mergeCell ref="I21:I22"/>
    <mergeCell ref="A26:A27"/>
    <mergeCell ref="B26:B27"/>
    <mergeCell ref="I3:I4"/>
    <mergeCell ref="A5:A6"/>
    <mergeCell ref="A19:A20"/>
    <mergeCell ref="B16:B17"/>
    <mergeCell ref="I16:I17"/>
    <mergeCell ref="B3:B4"/>
    <mergeCell ref="I19:I20"/>
    <mergeCell ref="B19:B20"/>
    <mergeCell ref="A3:A4"/>
    <mergeCell ref="I26:I27"/>
    <mergeCell ref="A16:A17"/>
    <mergeCell ref="A1:H1"/>
    <mergeCell ref="A7:A8"/>
    <mergeCell ref="B7:B8"/>
    <mergeCell ref="I7:I8"/>
    <mergeCell ref="A21:A22"/>
    <mergeCell ref="B5:B6"/>
  </mergeCells>
  <printOptions/>
  <pageMargins left="0.3937007874015748" right="0.3937007874015748" top="0.7480314960629921" bottom="0.7480314960629921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85" zoomScaleNormal="85" zoomScalePageLayoutView="0" workbookViewId="0" topLeftCell="A1">
      <pane ySplit="2" topLeftCell="A36" activePane="bottomLeft" state="frozen"/>
      <selection pane="topLeft" activeCell="A1" sqref="A1"/>
      <selection pane="bottomLeft" activeCell="A50" sqref="A50:IV50"/>
    </sheetView>
  </sheetViews>
  <sheetFormatPr defaultColWidth="9.140625" defaultRowHeight="15"/>
  <cols>
    <col min="1" max="1" width="7.28125" style="2" customWidth="1"/>
    <col min="2" max="2" width="19.7109375" style="15" customWidth="1"/>
    <col min="3" max="3" width="9.28125" style="3" customWidth="1"/>
    <col min="4" max="4" width="14.7109375" style="3" customWidth="1"/>
    <col min="5" max="5" width="8.421875" style="3" customWidth="1"/>
    <col min="6" max="6" width="22.8515625" style="2" customWidth="1"/>
    <col min="7" max="7" width="14.421875" style="2" customWidth="1"/>
    <col min="8" max="8" width="18.421875" style="2" customWidth="1"/>
    <col min="9" max="9" width="8.00390625" style="1" customWidth="1"/>
    <col min="10" max="10" width="18.421875" style="2" customWidth="1"/>
    <col min="11" max="11" width="14.421875" style="25" customWidth="1"/>
    <col min="12" max="16384" width="8.8515625" style="1" customWidth="1"/>
  </cols>
  <sheetData>
    <row r="1" spans="1:10" ht="42" customHeight="1">
      <c r="A1" s="89" t="s">
        <v>125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36" customHeight="1">
      <c r="A2" s="14" t="s">
        <v>18</v>
      </c>
      <c r="B2" s="14" t="s">
        <v>108</v>
      </c>
      <c r="C2" s="14" t="s">
        <v>58</v>
      </c>
      <c r="D2" s="14" t="s">
        <v>150</v>
      </c>
      <c r="E2" s="14" t="s">
        <v>126</v>
      </c>
      <c r="F2" s="14" t="s">
        <v>0</v>
      </c>
      <c r="G2" s="14" t="s">
        <v>137</v>
      </c>
      <c r="H2" s="14" t="s">
        <v>1</v>
      </c>
      <c r="I2" s="14" t="s">
        <v>15</v>
      </c>
      <c r="J2" s="14" t="s">
        <v>17</v>
      </c>
      <c r="K2" s="26" t="s">
        <v>127</v>
      </c>
    </row>
    <row r="3" spans="1:11" s="4" customFormat="1" ht="28.5" customHeight="1">
      <c r="A3" s="88">
        <v>1</v>
      </c>
      <c r="B3" s="114" t="s">
        <v>20</v>
      </c>
      <c r="C3" s="21">
        <v>1</v>
      </c>
      <c r="D3" s="31" t="s">
        <v>130</v>
      </c>
      <c r="E3" s="21">
        <v>0</v>
      </c>
      <c r="F3" s="21" t="s">
        <v>10</v>
      </c>
      <c r="G3" s="21" t="s">
        <v>7</v>
      </c>
      <c r="H3" s="21" t="s">
        <v>20</v>
      </c>
      <c r="I3" s="30" t="s">
        <v>144</v>
      </c>
      <c r="J3" s="21" t="s">
        <v>102</v>
      </c>
      <c r="K3" s="95" t="s">
        <v>138</v>
      </c>
    </row>
    <row r="4" spans="1:11" s="4" customFormat="1" ht="37.5" customHeight="1">
      <c r="A4" s="88"/>
      <c r="B4" s="115"/>
      <c r="C4" s="21">
        <v>1</v>
      </c>
      <c r="D4" s="31" t="s">
        <v>128</v>
      </c>
      <c r="E4" s="21">
        <v>0</v>
      </c>
      <c r="F4" s="21" t="s">
        <v>4</v>
      </c>
      <c r="G4" s="21" t="s">
        <v>5</v>
      </c>
      <c r="H4" s="21" t="s">
        <v>8</v>
      </c>
      <c r="I4" s="30" t="s">
        <v>144</v>
      </c>
      <c r="J4" s="21" t="s">
        <v>102</v>
      </c>
      <c r="K4" s="96"/>
    </row>
    <row r="5" spans="1:11" s="10" customFormat="1" ht="37.5" customHeight="1">
      <c r="A5" s="19">
        <v>2</v>
      </c>
      <c r="B5" s="35" t="s">
        <v>111</v>
      </c>
      <c r="C5" s="16">
        <v>2</v>
      </c>
      <c r="D5" s="33" t="s">
        <v>129</v>
      </c>
      <c r="E5" s="16">
        <v>0</v>
      </c>
      <c r="F5" s="21" t="s">
        <v>4</v>
      </c>
      <c r="G5" s="16" t="s">
        <v>65</v>
      </c>
      <c r="H5" s="21" t="s">
        <v>66</v>
      </c>
      <c r="I5" s="16" t="s">
        <v>67</v>
      </c>
      <c r="J5" s="21" t="s">
        <v>102</v>
      </c>
      <c r="K5" s="27" t="s">
        <v>138</v>
      </c>
    </row>
    <row r="6" spans="1:11" s="4" customFormat="1" ht="37.5" customHeight="1">
      <c r="A6" s="18">
        <v>3</v>
      </c>
      <c r="B6" s="36" t="s">
        <v>9</v>
      </c>
      <c r="C6" s="21">
        <v>1</v>
      </c>
      <c r="D6" s="31" t="s">
        <v>130</v>
      </c>
      <c r="E6" s="21">
        <v>0</v>
      </c>
      <c r="F6" s="21" t="s">
        <v>10</v>
      </c>
      <c r="G6" s="21" t="s">
        <v>7</v>
      </c>
      <c r="H6" s="21" t="s">
        <v>9</v>
      </c>
      <c r="I6" s="16" t="s">
        <v>16</v>
      </c>
      <c r="J6" s="21" t="s">
        <v>102</v>
      </c>
      <c r="K6" s="27" t="s">
        <v>138</v>
      </c>
    </row>
    <row r="7" spans="1:11" s="4" customFormat="1" ht="37.5" customHeight="1">
      <c r="A7" s="21">
        <v>4</v>
      </c>
      <c r="B7" s="37" t="s">
        <v>115</v>
      </c>
      <c r="C7" s="21">
        <v>1</v>
      </c>
      <c r="D7" s="31" t="s">
        <v>130</v>
      </c>
      <c r="E7" s="21">
        <v>0</v>
      </c>
      <c r="F7" s="21" t="s">
        <v>10</v>
      </c>
      <c r="G7" s="21" t="s">
        <v>7</v>
      </c>
      <c r="H7" s="21" t="s">
        <v>29</v>
      </c>
      <c r="I7" s="16" t="s">
        <v>16</v>
      </c>
      <c r="J7" s="21" t="s">
        <v>102</v>
      </c>
      <c r="K7" s="27" t="s">
        <v>138</v>
      </c>
    </row>
    <row r="8" spans="1:11" s="10" customFormat="1" ht="37.5" customHeight="1">
      <c r="A8" s="93">
        <v>5</v>
      </c>
      <c r="B8" s="114" t="s">
        <v>35</v>
      </c>
      <c r="C8" s="21">
        <v>1</v>
      </c>
      <c r="D8" s="31" t="s">
        <v>128</v>
      </c>
      <c r="E8" s="21">
        <v>0</v>
      </c>
      <c r="F8" s="21" t="s">
        <v>4</v>
      </c>
      <c r="G8" s="21" t="s">
        <v>5</v>
      </c>
      <c r="H8" s="21" t="s">
        <v>81</v>
      </c>
      <c r="I8" s="16" t="s">
        <v>16</v>
      </c>
      <c r="J8" s="21" t="s">
        <v>102</v>
      </c>
      <c r="K8" s="95" t="s">
        <v>136</v>
      </c>
    </row>
    <row r="9" spans="1:11" s="10" customFormat="1" ht="48" customHeight="1">
      <c r="A9" s="94"/>
      <c r="B9" s="115"/>
      <c r="C9" s="16">
        <v>1</v>
      </c>
      <c r="D9" s="33" t="s">
        <v>132</v>
      </c>
      <c r="E9" s="16">
        <v>0</v>
      </c>
      <c r="F9" s="21" t="s">
        <v>87</v>
      </c>
      <c r="G9" s="16" t="s">
        <v>86</v>
      </c>
      <c r="H9" s="21" t="s">
        <v>96</v>
      </c>
      <c r="I9" s="16" t="s">
        <v>84</v>
      </c>
      <c r="J9" s="16" t="s">
        <v>107</v>
      </c>
      <c r="K9" s="96"/>
    </row>
    <row r="10" spans="1:11" s="4" customFormat="1" ht="37.5" customHeight="1">
      <c r="A10" s="93">
        <v>6</v>
      </c>
      <c r="B10" s="110" t="s">
        <v>44</v>
      </c>
      <c r="C10" s="16">
        <v>1</v>
      </c>
      <c r="D10" s="33" t="s">
        <v>130</v>
      </c>
      <c r="E10" s="16">
        <v>0</v>
      </c>
      <c r="F10" s="21" t="s">
        <v>39</v>
      </c>
      <c r="G10" s="16" t="s">
        <v>40</v>
      </c>
      <c r="H10" s="21" t="s">
        <v>45</v>
      </c>
      <c r="I10" s="16" t="s">
        <v>16</v>
      </c>
      <c r="J10" s="21" t="s">
        <v>102</v>
      </c>
      <c r="K10" s="95" t="s">
        <v>139</v>
      </c>
    </row>
    <row r="11" spans="1:11" s="4" customFormat="1" ht="37.5" customHeight="1">
      <c r="A11" s="94"/>
      <c r="B11" s="111"/>
      <c r="C11" s="16">
        <v>2</v>
      </c>
      <c r="D11" s="33" t="s">
        <v>134</v>
      </c>
      <c r="E11" s="16">
        <v>0</v>
      </c>
      <c r="F11" s="21" t="s">
        <v>46</v>
      </c>
      <c r="G11" s="21" t="s">
        <v>27</v>
      </c>
      <c r="H11" s="21" t="s">
        <v>57</v>
      </c>
      <c r="I11" s="16" t="s">
        <v>104</v>
      </c>
      <c r="J11" s="21"/>
      <c r="K11" s="96"/>
    </row>
    <row r="12" spans="1:11" s="10" customFormat="1" ht="37.5" customHeight="1">
      <c r="A12" s="21">
        <v>7</v>
      </c>
      <c r="B12" s="37" t="s">
        <v>77</v>
      </c>
      <c r="C12" s="21">
        <v>1</v>
      </c>
      <c r="D12" s="31" t="s">
        <v>130</v>
      </c>
      <c r="E12" s="21">
        <v>0</v>
      </c>
      <c r="F12" s="21" t="s">
        <v>78</v>
      </c>
      <c r="G12" s="21" t="s">
        <v>72</v>
      </c>
      <c r="H12" s="21" t="s">
        <v>79</v>
      </c>
      <c r="I12" s="23" t="s">
        <v>70</v>
      </c>
      <c r="J12" s="7"/>
      <c r="K12" s="27" t="s">
        <v>139</v>
      </c>
    </row>
    <row r="13" spans="1:11" s="10" customFormat="1" ht="37.5" customHeight="1">
      <c r="A13" s="18">
        <v>8</v>
      </c>
      <c r="B13" s="20" t="s">
        <v>121</v>
      </c>
      <c r="C13" s="21">
        <v>2</v>
      </c>
      <c r="D13" s="31" t="s">
        <v>133</v>
      </c>
      <c r="E13" s="21">
        <v>0</v>
      </c>
      <c r="F13" s="21" t="s">
        <v>30</v>
      </c>
      <c r="G13" s="21" t="s">
        <v>48</v>
      </c>
      <c r="H13" s="21" t="s">
        <v>47</v>
      </c>
      <c r="I13" s="16" t="s">
        <v>56</v>
      </c>
      <c r="J13" s="21" t="s">
        <v>80</v>
      </c>
      <c r="K13" s="27" t="s">
        <v>139</v>
      </c>
    </row>
    <row r="14" spans="1:11" ht="37.5" customHeight="1">
      <c r="A14" s="17">
        <v>9</v>
      </c>
      <c r="B14" s="37" t="s">
        <v>60</v>
      </c>
      <c r="C14" s="21">
        <v>1</v>
      </c>
      <c r="D14" s="31" t="s">
        <v>130</v>
      </c>
      <c r="E14" s="21">
        <v>0</v>
      </c>
      <c r="F14" s="17" t="s">
        <v>61</v>
      </c>
      <c r="G14" s="17" t="s">
        <v>62</v>
      </c>
      <c r="H14" s="21" t="s">
        <v>124</v>
      </c>
      <c r="I14" s="5" t="s">
        <v>63</v>
      </c>
      <c r="J14" s="17"/>
      <c r="K14" s="27" t="s">
        <v>139</v>
      </c>
    </row>
    <row r="15" spans="1:11" s="4" customFormat="1" ht="37.5" customHeight="1">
      <c r="A15" s="21">
        <v>0</v>
      </c>
      <c r="B15" s="37" t="s">
        <v>122</v>
      </c>
      <c r="C15" s="21">
        <v>1</v>
      </c>
      <c r="D15" s="31" t="s">
        <v>130</v>
      </c>
      <c r="E15" s="21">
        <v>0</v>
      </c>
      <c r="F15" s="21" t="s">
        <v>49</v>
      </c>
      <c r="G15" s="21" t="s">
        <v>2</v>
      </c>
      <c r="H15" s="21" t="s">
        <v>53</v>
      </c>
      <c r="I15" s="23" t="s">
        <v>50</v>
      </c>
      <c r="J15" s="6" t="s">
        <v>76</v>
      </c>
      <c r="K15" s="27" t="s">
        <v>139</v>
      </c>
    </row>
    <row r="16" spans="1:11" s="10" customFormat="1" ht="37.5" customHeight="1">
      <c r="A16" s="21">
        <v>11</v>
      </c>
      <c r="B16" s="36" t="s">
        <v>97</v>
      </c>
      <c r="C16" s="21">
        <v>1</v>
      </c>
      <c r="D16" s="31" t="s">
        <v>128</v>
      </c>
      <c r="E16" s="21">
        <v>0</v>
      </c>
      <c r="F16" s="21" t="s">
        <v>4</v>
      </c>
      <c r="G16" s="21" t="s">
        <v>5</v>
      </c>
      <c r="H16" s="21" t="s">
        <v>98</v>
      </c>
      <c r="I16" s="23" t="s">
        <v>99</v>
      </c>
      <c r="J16" s="7"/>
      <c r="K16" s="27" t="s">
        <v>139</v>
      </c>
    </row>
    <row r="17" spans="1:11" s="4" customFormat="1" ht="37.5" customHeight="1">
      <c r="A17" s="93">
        <v>12</v>
      </c>
      <c r="B17" s="93" t="s">
        <v>106</v>
      </c>
      <c r="C17" s="39">
        <v>1</v>
      </c>
      <c r="D17" s="40">
        <v>0</v>
      </c>
      <c r="E17" s="40">
        <v>1</v>
      </c>
      <c r="F17" s="21" t="s">
        <v>10</v>
      </c>
      <c r="G17" s="21" t="s">
        <v>7</v>
      </c>
      <c r="H17" s="21" t="s">
        <v>13</v>
      </c>
      <c r="I17" s="16" t="s">
        <v>16</v>
      </c>
      <c r="J17" s="21" t="s">
        <v>102</v>
      </c>
      <c r="K17" s="90" t="s">
        <v>148</v>
      </c>
    </row>
    <row r="18" spans="1:11" s="4" customFormat="1" ht="37.5" customHeight="1">
      <c r="A18" s="112"/>
      <c r="B18" s="112"/>
      <c r="C18" s="39">
        <v>1</v>
      </c>
      <c r="D18" s="40">
        <v>0</v>
      </c>
      <c r="E18" s="40">
        <v>1</v>
      </c>
      <c r="F18" s="21" t="s">
        <v>4</v>
      </c>
      <c r="G18" s="21" t="s">
        <v>5</v>
      </c>
      <c r="H18" s="21" t="s">
        <v>8</v>
      </c>
      <c r="I18" s="16" t="s">
        <v>16</v>
      </c>
      <c r="J18" s="21" t="s">
        <v>102</v>
      </c>
      <c r="K18" s="90"/>
    </row>
    <row r="19" spans="1:11" s="4" customFormat="1" ht="37.5" customHeight="1">
      <c r="A19" s="112"/>
      <c r="B19" s="112"/>
      <c r="C19" s="37">
        <v>1</v>
      </c>
      <c r="D19" s="31" t="s">
        <v>132</v>
      </c>
      <c r="E19" s="21">
        <v>0</v>
      </c>
      <c r="F19" s="21" t="s">
        <v>87</v>
      </c>
      <c r="G19" s="21" t="s">
        <v>86</v>
      </c>
      <c r="H19" s="21" t="s">
        <v>85</v>
      </c>
      <c r="I19" s="16" t="s">
        <v>84</v>
      </c>
      <c r="J19" s="21" t="s">
        <v>91</v>
      </c>
      <c r="K19" s="95" t="s">
        <v>149</v>
      </c>
    </row>
    <row r="20" spans="1:11" s="4" customFormat="1" ht="37.5" customHeight="1">
      <c r="A20" s="112"/>
      <c r="B20" s="112"/>
      <c r="C20" s="37">
        <v>1</v>
      </c>
      <c r="D20" s="31" t="s">
        <v>132</v>
      </c>
      <c r="E20" s="21">
        <v>0</v>
      </c>
      <c r="F20" s="21" t="s">
        <v>87</v>
      </c>
      <c r="G20" s="21" t="s">
        <v>86</v>
      </c>
      <c r="H20" s="21" t="s">
        <v>88</v>
      </c>
      <c r="I20" s="16" t="s">
        <v>84</v>
      </c>
      <c r="J20" s="21" t="s">
        <v>92</v>
      </c>
      <c r="K20" s="106"/>
    </row>
    <row r="21" spans="1:11" s="4" customFormat="1" ht="37.5" customHeight="1">
      <c r="A21" s="113"/>
      <c r="B21" s="113"/>
      <c r="C21" s="37">
        <v>1</v>
      </c>
      <c r="D21" s="31" t="s">
        <v>131</v>
      </c>
      <c r="E21" s="21">
        <v>0</v>
      </c>
      <c r="F21" s="21" t="s">
        <v>87</v>
      </c>
      <c r="G21" s="21" t="s">
        <v>48</v>
      </c>
      <c r="H21" s="21" t="s">
        <v>90</v>
      </c>
      <c r="I21" s="16" t="s">
        <v>89</v>
      </c>
      <c r="J21" s="21" t="s">
        <v>105</v>
      </c>
      <c r="K21" s="96"/>
    </row>
    <row r="22" spans="1:11" ht="37.5" customHeight="1">
      <c r="A22" s="107">
        <v>13</v>
      </c>
      <c r="B22" s="93" t="s">
        <v>109</v>
      </c>
      <c r="C22" s="21">
        <v>1</v>
      </c>
      <c r="D22" s="31" t="s">
        <v>130</v>
      </c>
      <c r="E22" s="21">
        <v>0</v>
      </c>
      <c r="F22" s="21" t="s">
        <v>74</v>
      </c>
      <c r="G22" s="21" t="s">
        <v>75</v>
      </c>
      <c r="H22" s="21" t="s">
        <v>69</v>
      </c>
      <c r="I22" s="16" t="s">
        <v>70</v>
      </c>
      <c r="J22" s="21" t="s">
        <v>102</v>
      </c>
      <c r="K22" s="95" t="s">
        <v>140</v>
      </c>
    </row>
    <row r="23" spans="1:11" ht="37.5" customHeight="1">
      <c r="A23" s="107"/>
      <c r="B23" s="94"/>
      <c r="C23" s="40">
        <v>1</v>
      </c>
      <c r="D23" s="40">
        <v>0</v>
      </c>
      <c r="E23" s="40">
        <v>1</v>
      </c>
      <c r="F23" s="17" t="s">
        <v>71</v>
      </c>
      <c r="G23" s="17" t="s">
        <v>72</v>
      </c>
      <c r="H23" s="17" t="s">
        <v>73</v>
      </c>
      <c r="I23" s="5" t="s">
        <v>70</v>
      </c>
      <c r="J23" s="21" t="s">
        <v>102</v>
      </c>
      <c r="K23" s="96"/>
    </row>
    <row r="24" spans="1:11" s="4" customFormat="1" ht="37.5" customHeight="1">
      <c r="A24" s="18">
        <v>14</v>
      </c>
      <c r="B24" s="20" t="s">
        <v>22</v>
      </c>
      <c r="C24" s="18">
        <v>2</v>
      </c>
      <c r="D24" s="32" t="s">
        <v>128</v>
      </c>
      <c r="E24" s="41">
        <v>1</v>
      </c>
      <c r="F24" s="21" t="s">
        <v>4</v>
      </c>
      <c r="G24" s="21" t="s">
        <v>5</v>
      </c>
      <c r="H24" s="21" t="s">
        <v>8</v>
      </c>
      <c r="I24" s="16" t="s">
        <v>16</v>
      </c>
      <c r="J24" s="21" t="s">
        <v>102</v>
      </c>
      <c r="K24" s="27" t="s">
        <v>140</v>
      </c>
    </row>
    <row r="25" spans="1:11" s="4" customFormat="1" ht="37.5" customHeight="1">
      <c r="A25" s="21">
        <v>15</v>
      </c>
      <c r="B25" s="38" t="s">
        <v>114</v>
      </c>
      <c r="C25" s="21">
        <v>2</v>
      </c>
      <c r="D25" s="31" t="s">
        <v>130</v>
      </c>
      <c r="E25" s="40">
        <v>1</v>
      </c>
      <c r="F25" s="21" t="s">
        <v>4</v>
      </c>
      <c r="G25" s="21" t="s">
        <v>5</v>
      </c>
      <c r="H25" s="21" t="s">
        <v>38</v>
      </c>
      <c r="I25" s="16" t="s">
        <v>16</v>
      </c>
      <c r="J25" s="21" t="s">
        <v>102</v>
      </c>
      <c r="K25" s="27" t="s">
        <v>140</v>
      </c>
    </row>
    <row r="26" spans="1:12" s="4" customFormat="1" ht="37.5" customHeight="1">
      <c r="A26" s="93">
        <v>16</v>
      </c>
      <c r="B26" s="93" t="s">
        <v>123</v>
      </c>
      <c r="C26" s="21">
        <v>1</v>
      </c>
      <c r="D26" s="31">
        <v>0</v>
      </c>
      <c r="E26" s="40">
        <v>1</v>
      </c>
      <c r="F26" s="21" t="s">
        <v>51</v>
      </c>
      <c r="G26" s="21" t="s">
        <v>59</v>
      </c>
      <c r="H26" s="21" t="s">
        <v>68</v>
      </c>
      <c r="I26" s="23" t="s">
        <v>52</v>
      </c>
      <c r="J26" s="21" t="s">
        <v>54</v>
      </c>
      <c r="K26" s="108" t="s">
        <v>140</v>
      </c>
      <c r="L26" s="11"/>
    </row>
    <row r="27" spans="1:12" s="4" customFormat="1" ht="50.25" customHeight="1">
      <c r="A27" s="94"/>
      <c r="B27" s="94"/>
      <c r="C27" s="21">
        <v>1</v>
      </c>
      <c r="D27" s="37" t="s">
        <v>132</v>
      </c>
      <c r="E27" s="21">
        <v>0</v>
      </c>
      <c r="F27" s="21" t="s">
        <v>87</v>
      </c>
      <c r="G27" s="21" t="s">
        <v>86</v>
      </c>
      <c r="H27" s="21" t="s">
        <v>100</v>
      </c>
      <c r="I27" s="23" t="s">
        <v>89</v>
      </c>
      <c r="J27" s="21" t="s">
        <v>101</v>
      </c>
      <c r="K27" s="109"/>
      <c r="L27" s="11"/>
    </row>
    <row r="28" spans="1:11" s="4" customFormat="1" ht="37.5" customHeight="1">
      <c r="A28" s="93">
        <v>17</v>
      </c>
      <c r="B28" s="93" t="s">
        <v>21</v>
      </c>
      <c r="C28" s="16">
        <v>1</v>
      </c>
      <c r="D28" s="33">
        <v>0</v>
      </c>
      <c r="E28" s="42">
        <v>1</v>
      </c>
      <c r="F28" s="21" t="s">
        <v>10</v>
      </c>
      <c r="G28" s="21" t="s">
        <v>7</v>
      </c>
      <c r="H28" s="21" t="s">
        <v>21</v>
      </c>
      <c r="I28" s="16" t="s">
        <v>16</v>
      </c>
      <c r="J28" s="21" t="s">
        <v>102</v>
      </c>
      <c r="K28" s="95" t="s">
        <v>145</v>
      </c>
    </row>
    <row r="29" spans="1:11" s="4" customFormat="1" ht="37.5" customHeight="1">
      <c r="A29" s="94"/>
      <c r="B29" s="97"/>
      <c r="C29" s="21">
        <v>2</v>
      </c>
      <c r="D29" s="31">
        <v>1</v>
      </c>
      <c r="E29" s="43">
        <v>1</v>
      </c>
      <c r="F29" s="21" t="s">
        <v>4</v>
      </c>
      <c r="G29" s="21" t="s">
        <v>5</v>
      </c>
      <c r="H29" s="21" t="s">
        <v>85</v>
      </c>
      <c r="I29" s="16" t="s">
        <v>93</v>
      </c>
      <c r="J29" s="21" t="s">
        <v>102</v>
      </c>
      <c r="K29" s="96"/>
    </row>
    <row r="30" spans="1:11" s="4" customFormat="1" ht="37.5" customHeight="1">
      <c r="A30" s="93">
        <v>18</v>
      </c>
      <c r="B30" s="98" t="s">
        <v>42</v>
      </c>
      <c r="C30" s="16">
        <v>1</v>
      </c>
      <c r="D30" s="33">
        <v>0</v>
      </c>
      <c r="E30" s="42">
        <v>1</v>
      </c>
      <c r="F30" s="21" t="s">
        <v>39</v>
      </c>
      <c r="G30" s="21" t="s">
        <v>40</v>
      </c>
      <c r="H30" s="21" t="s">
        <v>43</v>
      </c>
      <c r="I30" s="16" t="s">
        <v>16</v>
      </c>
      <c r="J30" s="21" t="s">
        <v>102</v>
      </c>
      <c r="K30" s="95" t="s">
        <v>146</v>
      </c>
    </row>
    <row r="31" spans="1:11" s="4" customFormat="1" ht="59.25" customHeight="1">
      <c r="A31" s="97"/>
      <c r="B31" s="105"/>
      <c r="C31" s="16">
        <v>1</v>
      </c>
      <c r="D31" s="33" t="s">
        <v>128</v>
      </c>
      <c r="E31" s="16">
        <v>0</v>
      </c>
      <c r="F31" s="21" t="s">
        <v>26</v>
      </c>
      <c r="G31" s="21" t="s">
        <v>27</v>
      </c>
      <c r="H31" s="21" t="s">
        <v>41</v>
      </c>
      <c r="I31" s="16" t="s">
        <v>16</v>
      </c>
      <c r="J31" s="21" t="s">
        <v>103</v>
      </c>
      <c r="K31" s="106"/>
    </row>
    <row r="32" spans="1:11" s="4" customFormat="1" ht="37.5" customHeight="1">
      <c r="A32" s="94"/>
      <c r="B32" s="99"/>
      <c r="C32" s="16">
        <v>1</v>
      </c>
      <c r="D32" s="33">
        <v>0</v>
      </c>
      <c r="E32" s="42">
        <v>1</v>
      </c>
      <c r="F32" s="21" t="s">
        <v>26</v>
      </c>
      <c r="G32" s="21" t="s">
        <v>5</v>
      </c>
      <c r="H32" s="21" t="s">
        <v>64</v>
      </c>
      <c r="I32" s="16" t="s">
        <v>83</v>
      </c>
      <c r="J32" s="21"/>
      <c r="K32" s="96"/>
    </row>
    <row r="33" spans="1:11" s="4" customFormat="1" ht="37.5" customHeight="1">
      <c r="A33" s="21">
        <v>19</v>
      </c>
      <c r="B33" s="21" t="s">
        <v>3</v>
      </c>
      <c r="C33" s="21">
        <v>4</v>
      </c>
      <c r="D33" s="31" t="s">
        <v>128</v>
      </c>
      <c r="E33" s="43">
        <v>3</v>
      </c>
      <c r="F33" s="21" t="s">
        <v>11</v>
      </c>
      <c r="G33" s="21" t="s">
        <v>2</v>
      </c>
      <c r="H33" s="21" t="s">
        <v>12</v>
      </c>
      <c r="I33" s="16" t="s">
        <v>16</v>
      </c>
      <c r="J33" s="21" t="s">
        <v>102</v>
      </c>
      <c r="K33" s="28" t="s">
        <v>141</v>
      </c>
    </row>
    <row r="34" spans="1:11" s="4" customFormat="1" ht="37.5" customHeight="1">
      <c r="A34" s="16">
        <v>20</v>
      </c>
      <c r="B34" s="16" t="s">
        <v>120</v>
      </c>
      <c r="C34" s="16">
        <v>4</v>
      </c>
      <c r="D34" s="33" t="s">
        <v>130</v>
      </c>
      <c r="E34" s="42">
        <v>3</v>
      </c>
      <c r="F34" s="21" t="s">
        <v>26</v>
      </c>
      <c r="G34" s="21" t="s">
        <v>27</v>
      </c>
      <c r="H34" s="21" t="s">
        <v>28</v>
      </c>
      <c r="I34" s="16" t="s">
        <v>16</v>
      </c>
      <c r="J34" s="21" t="s">
        <v>102</v>
      </c>
      <c r="K34" s="27" t="s">
        <v>141</v>
      </c>
    </row>
    <row r="35" spans="1:11" s="4" customFormat="1" ht="37.5" customHeight="1">
      <c r="A35" s="21">
        <v>21</v>
      </c>
      <c r="B35" s="43" t="s">
        <v>110</v>
      </c>
      <c r="C35" s="21">
        <v>1</v>
      </c>
      <c r="D35" s="31">
        <v>0</v>
      </c>
      <c r="E35" s="43">
        <v>1</v>
      </c>
      <c r="F35" s="21" t="s">
        <v>11</v>
      </c>
      <c r="G35" s="21" t="s">
        <v>5</v>
      </c>
      <c r="H35" s="21" t="s">
        <v>8</v>
      </c>
      <c r="I35" s="16" t="s">
        <v>16</v>
      </c>
      <c r="J35" s="21" t="s">
        <v>102</v>
      </c>
      <c r="K35" s="27" t="s">
        <v>142</v>
      </c>
    </row>
    <row r="36" spans="1:11" s="45" customFormat="1" ht="37.5" customHeight="1">
      <c r="A36" s="42">
        <v>22</v>
      </c>
      <c r="B36" s="42" t="s">
        <v>24</v>
      </c>
      <c r="C36" s="42">
        <v>1</v>
      </c>
      <c r="D36" s="42">
        <v>0</v>
      </c>
      <c r="E36" s="42">
        <v>1</v>
      </c>
      <c r="F36" s="43" t="s">
        <v>25</v>
      </c>
      <c r="G36" s="42" t="s">
        <v>2</v>
      </c>
      <c r="H36" s="43" t="s">
        <v>8</v>
      </c>
      <c r="I36" s="42" t="s">
        <v>16</v>
      </c>
      <c r="J36" s="43" t="s">
        <v>102</v>
      </c>
      <c r="K36" s="44" t="s">
        <v>142</v>
      </c>
    </row>
    <row r="37" spans="1:11" s="4" customFormat="1" ht="37.5" customHeight="1">
      <c r="A37" s="21">
        <v>23</v>
      </c>
      <c r="B37" s="21" t="s">
        <v>112</v>
      </c>
      <c r="C37" s="21">
        <v>2</v>
      </c>
      <c r="D37" s="31">
        <v>0</v>
      </c>
      <c r="E37" s="43">
        <v>2</v>
      </c>
      <c r="F37" s="21" t="s">
        <v>4</v>
      </c>
      <c r="G37" s="21" t="s">
        <v>5</v>
      </c>
      <c r="H37" s="21" t="s">
        <v>8</v>
      </c>
      <c r="I37" s="16" t="s">
        <v>16</v>
      </c>
      <c r="J37" s="21" t="s">
        <v>102</v>
      </c>
      <c r="K37" s="27" t="s">
        <v>142</v>
      </c>
    </row>
    <row r="38" spans="1:11" s="4" customFormat="1" ht="37.5" customHeight="1">
      <c r="A38" s="21">
        <v>24</v>
      </c>
      <c r="B38" s="21" t="s">
        <v>113</v>
      </c>
      <c r="C38" s="16">
        <v>1</v>
      </c>
      <c r="D38" s="33">
        <v>0</v>
      </c>
      <c r="E38" s="42">
        <v>1</v>
      </c>
      <c r="F38" s="21" t="s">
        <v>4</v>
      </c>
      <c r="G38" s="21" t="s">
        <v>5</v>
      </c>
      <c r="H38" s="21" t="s">
        <v>23</v>
      </c>
      <c r="I38" s="16" t="s">
        <v>16</v>
      </c>
      <c r="J38" s="21" t="s">
        <v>102</v>
      </c>
      <c r="K38" s="27" t="s">
        <v>142</v>
      </c>
    </row>
    <row r="39" spans="1:11" s="4" customFormat="1" ht="37.5" customHeight="1">
      <c r="A39" s="18">
        <v>25</v>
      </c>
      <c r="B39" s="18" t="s">
        <v>6</v>
      </c>
      <c r="C39" s="21">
        <v>2</v>
      </c>
      <c r="D39" s="31">
        <v>0</v>
      </c>
      <c r="E39" s="43">
        <v>2</v>
      </c>
      <c r="F39" s="21" t="s">
        <v>4</v>
      </c>
      <c r="G39" s="21" t="s">
        <v>5</v>
      </c>
      <c r="H39" s="21" t="s">
        <v>19</v>
      </c>
      <c r="I39" s="16" t="s">
        <v>16</v>
      </c>
      <c r="J39" s="21" t="s">
        <v>102</v>
      </c>
      <c r="K39" s="27" t="s">
        <v>142</v>
      </c>
    </row>
    <row r="40" spans="1:11" s="4" customFormat="1" ht="37.5" customHeight="1">
      <c r="A40" s="18">
        <v>26</v>
      </c>
      <c r="B40" s="18" t="s">
        <v>36</v>
      </c>
      <c r="C40" s="21">
        <v>1</v>
      </c>
      <c r="D40" s="31">
        <v>0</v>
      </c>
      <c r="E40" s="21">
        <v>1</v>
      </c>
      <c r="F40" s="21" t="s">
        <v>10</v>
      </c>
      <c r="G40" s="21" t="s">
        <v>7</v>
      </c>
      <c r="H40" s="21" t="s">
        <v>37</v>
      </c>
      <c r="I40" s="16" t="s">
        <v>16</v>
      </c>
      <c r="J40" s="21" t="s">
        <v>102</v>
      </c>
      <c r="K40" s="27" t="s">
        <v>142</v>
      </c>
    </row>
    <row r="41" spans="1:11" s="4" customFormat="1" ht="37.5" customHeight="1">
      <c r="A41" s="18">
        <v>27</v>
      </c>
      <c r="B41" s="18" t="s">
        <v>116</v>
      </c>
      <c r="C41" s="21">
        <v>1</v>
      </c>
      <c r="D41" s="31">
        <v>0</v>
      </c>
      <c r="E41" s="21">
        <v>1</v>
      </c>
      <c r="F41" s="21" t="s">
        <v>10</v>
      </c>
      <c r="G41" s="21" t="s">
        <v>7</v>
      </c>
      <c r="H41" s="21" t="s">
        <v>31</v>
      </c>
      <c r="I41" s="22" t="s">
        <v>82</v>
      </c>
      <c r="J41" s="21" t="s">
        <v>102</v>
      </c>
      <c r="K41" s="27" t="s">
        <v>142</v>
      </c>
    </row>
    <row r="42" spans="1:11" s="4" customFormat="1" ht="37.5" customHeight="1">
      <c r="A42" s="93">
        <v>28</v>
      </c>
      <c r="B42" s="103" t="s">
        <v>14</v>
      </c>
      <c r="C42" s="21">
        <v>1</v>
      </c>
      <c r="D42" s="31">
        <v>0</v>
      </c>
      <c r="E42" s="21">
        <v>1</v>
      </c>
      <c r="F42" s="21" t="s">
        <v>10</v>
      </c>
      <c r="G42" s="21" t="s">
        <v>7</v>
      </c>
      <c r="H42" s="21" t="s">
        <v>34</v>
      </c>
      <c r="I42" s="16" t="s">
        <v>16</v>
      </c>
      <c r="J42" s="21" t="s">
        <v>102</v>
      </c>
      <c r="K42" s="95" t="s">
        <v>135</v>
      </c>
    </row>
    <row r="43" spans="1:11" s="4" customFormat="1" ht="37.5" customHeight="1">
      <c r="A43" s="94"/>
      <c r="B43" s="104"/>
      <c r="C43" s="21">
        <v>1</v>
      </c>
      <c r="D43" s="31">
        <v>0</v>
      </c>
      <c r="E43" s="21">
        <v>1</v>
      </c>
      <c r="F43" s="21" t="s">
        <v>4</v>
      </c>
      <c r="G43" s="21" t="s">
        <v>5</v>
      </c>
      <c r="H43" s="21" t="s">
        <v>8</v>
      </c>
      <c r="I43" s="16" t="s">
        <v>16</v>
      </c>
      <c r="J43" s="21" t="s">
        <v>102</v>
      </c>
      <c r="K43" s="96"/>
    </row>
    <row r="44" spans="1:11" s="10" customFormat="1" ht="37.5" customHeight="1">
      <c r="A44" s="21">
        <v>29</v>
      </c>
      <c r="B44" s="47" t="s">
        <v>94</v>
      </c>
      <c r="C44" s="16">
        <v>1</v>
      </c>
      <c r="D44" s="33">
        <v>0</v>
      </c>
      <c r="E44" s="16">
        <v>1</v>
      </c>
      <c r="F44" s="21" t="s">
        <v>25</v>
      </c>
      <c r="G44" s="16" t="s">
        <v>5</v>
      </c>
      <c r="H44" s="21" t="s">
        <v>95</v>
      </c>
      <c r="I44" s="16" t="s">
        <v>84</v>
      </c>
      <c r="J44" s="46" t="s">
        <v>151</v>
      </c>
      <c r="K44" s="27" t="s">
        <v>142</v>
      </c>
    </row>
    <row r="45" spans="1:11" s="4" customFormat="1" ht="37.5" customHeight="1">
      <c r="A45" s="21">
        <v>30</v>
      </c>
      <c r="B45" s="16" t="s">
        <v>117</v>
      </c>
      <c r="C45" s="16">
        <v>1</v>
      </c>
      <c r="D45" s="33">
        <v>0</v>
      </c>
      <c r="E45" s="16">
        <v>1</v>
      </c>
      <c r="F45" s="21" t="s">
        <v>39</v>
      </c>
      <c r="G45" s="16" t="s">
        <v>40</v>
      </c>
      <c r="H45" s="21" t="s">
        <v>55</v>
      </c>
      <c r="I45" s="16" t="s">
        <v>16</v>
      </c>
      <c r="J45" s="21" t="s">
        <v>102</v>
      </c>
      <c r="K45" s="27" t="s">
        <v>142</v>
      </c>
    </row>
    <row r="46" spans="1:11" s="4" customFormat="1" ht="37.5" customHeight="1">
      <c r="A46" s="93">
        <v>31</v>
      </c>
      <c r="B46" s="93" t="s">
        <v>118</v>
      </c>
      <c r="C46" s="21">
        <v>1</v>
      </c>
      <c r="D46" s="31">
        <v>0</v>
      </c>
      <c r="E46" s="21">
        <v>1</v>
      </c>
      <c r="F46" s="21" t="s">
        <v>32</v>
      </c>
      <c r="G46" s="21" t="s">
        <v>7</v>
      </c>
      <c r="H46" s="21" t="s">
        <v>33</v>
      </c>
      <c r="I46" s="16" t="s">
        <v>16</v>
      </c>
      <c r="J46" s="21" t="s">
        <v>102</v>
      </c>
      <c r="K46" s="95" t="s">
        <v>142</v>
      </c>
    </row>
    <row r="47" spans="1:11" s="4" customFormat="1" ht="37.5" customHeight="1">
      <c r="A47" s="94"/>
      <c r="B47" s="94"/>
      <c r="C47" s="21">
        <v>1</v>
      </c>
      <c r="D47" s="31">
        <v>0</v>
      </c>
      <c r="E47" s="21">
        <v>1</v>
      </c>
      <c r="F47" s="21" t="s">
        <v>4</v>
      </c>
      <c r="G47" s="21" t="s">
        <v>5</v>
      </c>
      <c r="H47" s="21" t="s">
        <v>8</v>
      </c>
      <c r="I47" s="16" t="s">
        <v>16</v>
      </c>
      <c r="J47" s="21" t="s">
        <v>102</v>
      </c>
      <c r="K47" s="96"/>
    </row>
    <row r="48" spans="1:11" s="4" customFormat="1" ht="37.5" customHeight="1">
      <c r="A48" s="93">
        <v>32</v>
      </c>
      <c r="B48" s="98" t="s">
        <v>119</v>
      </c>
      <c r="C48" s="16">
        <v>2</v>
      </c>
      <c r="D48" s="33">
        <v>0</v>
      </c>
      <c r="E48" s="16">
        <v>2</v>
      </c>
      <c r="F48" s="21" t="s">
        <v>39</v>
      </c>
      <c r="G48" s="21" t="s">
        <v>40</v>
      </c>
      <c r="H48" s="21" t="s">
        <v>41</v>
      </c>
      <c r="I48" s="16" t="s">
        <v>16</v>
      </c>
      <c r="J48" s="21" t="s">
        <v>102</v>
      </c>
      <c r="K48" s="95" t="s">
        <v>142</v>
      </c>
    </row>
    <row r="49" spans="1:11" s="4" customFormat="1" ht="37.5" customHeight="1">
      <c r="A49" s="94"/>
      <c r="B49" s="99"/>
      <c r="C49" s="16">
        <v>5</v>
      </c>
      <c r="D49" s="33">
        <v>0</v>
      </c>
      <c r="E49" s="16">
        <v>5</v>
      </c>
      <c r="F49" s="21" t="s">
        <v>26</v>
      </c>
      <c r="G49" s="21" t="s">
        <v>27</v>
      </c>
      <c r="H49" s="21" t="s">
        <v>41</v>
      </c>
      <c r="I49" s="16" t="s">
        <v>16</v>
      </c>
      <c r="J49" s="21" t="s">
        <v>102</v>
      </c>
      <c r="K49" s="96"/>
    </row>
    <row r="50" spans="1:11" s="50" customFormat="1" ht="26.25" customHeight="1">
      <c r="A50" s="51">
        <v>3</v>
      </c>
      <c r="B50" s="48" t="s">
        <v>152</v>
      </c>
      <c r="C50" s="48">
        <v>1</v>
      </c>
      <c r="D50" s="48">
        <v>0</v>
      </c>
      <c r="E50" s="38">
        <v>1</v>
      </c>
      <c r="F50" s="48" t="s">
        <v>153</v>
      </c>
      <c r="G50" s="49" t="s">
        <v>154</v>
      </c>
      <c r="H50" s="49" t="s">
        <v>155</v>
      </c>
      <c r="I50" s="46" t="s">
        <v>156</v>
      </c>
      <c r="J50" s="34" t="s">
        <v>102</v>
      </c>
      <c r="K50" s="52" t="s">
        <v>157</v>
      </c>
    </row>
    <row r="51" spans="1:12" s="13" customFormat="1" ht="37.5" customHeight="1">
      <c r="A51" s="8" t="s">
        <v>143</v>
      </c>
      <c r="B51" s="9"/>
      <c r="C51" s="9">
        <f>SUM(C3:C49)</f>
        <v>66</v>
      </c>
      <c r="D51" s="24">
        <v>28</v>
      </c>
      <c r="E51" s="24">
        <f>SUM(E17:E49)</f>
        <v>38</v>
      </c>
      <c r="F51" s="100"/>
      <c r="G51" s="101"/>
      <c r="H51" s="101"/>
      <c r="I51" s="101"/>
      <c r="J51" s="102"/>
      <c r="K51" s="29" t="s">
        <v>147</v>
      </c>
      <c r="L51" s="12"/>
    </row>
    <row r="52" ht="20.25" customHeight="1"/>
  </sheetData>
  <sheetProtection/>
  <autoFilter ref="A2:J51"/>
  <mergeCells count="36">
    <mergeCell ref="A1:J1"/>
    <mergeCell ref="A3:A4"/>
    <mergeCell ref="B3:B4"/>
    <mergeCell ref="K3:K4"/>
    <mergeCell ref="A8:A9"/>
    <mergeCell ref="B8:B9"/>
    <mergeCell ref="K8:K9"/>
    <mergeCell ref="A10:A11"/>
    <mergeCell ref="B10:B11"/>
    <mergeCell ref="K10:K11"/>
    <mergeCell ref="A17:A21"/>
    <mergeCell ref="B17:B21"/>
    <mergeCell ref="K17:K18"/>
    <mergeCell ref="K19:K21"/>
    <mergeCell ref="A22:A23"/>
    <mergeCell ref="B22:B23"/>
    <mergeCell ref="K22:K23"/>
    <mergeCell ref="A26:A27"/>
    <mergeCell ref="B26:B27"/>
    <mergeCell ref="K26:K27"/>
    <mergeCell ref="A28:A29"/>
    <mergeCell ref="B28:B29"/>
    <mergeCell ref="K28:K29"/>
    <mergeCell ref="A30:A32"/>
    <mergeCell ref="B30:B32"/>
    <mergeCell ref="K30:K32"/>
    <mergeCell ref="A48:A49"/>
    <mergeCell ref="B48:B49"/>
    <mergeCell ref="K48:K49"/>
    <mergeCell ref="F51:J51"/>
    <mergeCell ref="A42:A43"/>
    <mergeCell ref="B42:B43"/>
    <mergeCell ref="K42:K43"/>
    <mergeCell ref="A46:A47"/>
    <mergeCell ref="B46:B47"/>
    <mergeCell ref="K46:K47"/>
  </mergeCells>
  <printOptions/>
  <pageMargins left="0.3937007874015748" right="0.3937007874015748" top="0.7480314960629921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2" width="20.7109375" style="0" customWidth="1"/>
    <col min="3" max="3" width="23.421875" style="0" customWidth="1"/>
    <col min="4" max="4" width="19.28125" style="0" customWidth="1"/>
    <col min="5" max="5" width="9.421875" style="0" customWidth="1"/>
    <col min="6" max="6" width="21.28125" style="0" customWidth="1"/>
    <col min="7" max="7" width="17.421875" style="0" customWidth="1"/>
  </cols>
  <sheetData>
    <row r="3" spans="1:7" ht="33.75" customHeight="1">
      <c r="A3" s="57"/>
      <c r="B3" s="116" t="s">
        <v>213</v>
      </c>
      <c r="C3" s="116"/>
      <c r="D3" s="58"/>
      <c r="E3" s="116" t="s">
        <v>214</v>
      </c>
      <c r="F3" s="116"/>
      <c r="G3" s="57"/>
    </row>
    <row r="4" spans="1:7" ht="33.75" customHeight="1">
      <c r="A4" s="59"/>
      <c r="B4" s="58" t="s">
        <v>202</v>
      </c>
      <c r="C4" s="58" t="s">
        <v>203</v>
      </c>
      <c r="D4" s="58"/>
      <c r="E4" s="58" t="s">
        <v>202</v>
      </c>
      <c r="F4" s="58" t="s">
        <v>203</v>
      </c>
      <c r="G4" s="58" t="s">
        <v>204</v>
      </c>
    </row>
    <row r="5" spans="1:7" ht="33.75" customHeight="1">
      <c r="A5" s="58" t="s">
        <v>201</v>
      </c>
      <c r="B5" s="59">
        <v>24</v>
      </c>
      <c r="C5" s="59">
        <v>3</v>
      </c>
      <c r="D5" s="61" t="s">
        <v>205</v>
      </c>
      <c r="E5" s="59">
        <v>24</v>
      </c>
      <c r="F5" s="59">
        <v>3</v>
      </c>
      <c r="G5" s="58" t="s">
        <v>211</v>
      </c>
    </row>
    <row r="6" spans="1:7" ht="48.75" customHeight="1">
      <c r="A6" s="58" t="s">
        <v>216</v>
      </c>
      <c r="B6" s="58" t="s">
        <v>206</v>
      </c>
      <c r="C6" s="58" t="s">
        <v>207</v>
      </c>
      <c r="D6" s="61" t="s">
        <v>208</v>
      </c>
      <c r="E6" s="59">
        <v>10</v>
      </c>
      <c r="F6" s="61" t="s">
        <v>215</v>
      </c>
      <c r="G6" s="58" t="s">
        <v>209</v>
      </c>
    </row>
    <row r="7" spans="1:7" ht="33.75" customHeight="1">
      <c r="A7" s="59"/>
      <c r="B7" s="59"/>
      <c r="C7" s="59"/>
      <c r="D7" s="59"/>
      <c r="E7" s="59"/>
      <c r="F7" s="59">
        <v>2</v>
      </c>
      <c r="G7" s="58" t="s">
        <v>210</v>
      </c>
    </row>
    <row r="8" spans="1:7" ht="24.75" customHeight="1">
      <c r="A8" s="58" t="s">
        <v>212</v>
      </c>
      <c r="B8" s="59">
        <v>34</v>
      </c>
      <c r="C8" s="59">
        <v>5</v>
      </c>
      <c r="D8" s="59"/>
      <c r="E8" s="59">
        <v>34</v>
      </c>
      <c r="F8" s="60">
        <v>5</v>
      </c>
      <c r="G8" s="59"/>
    </row>
    <row r="10" ht="14.25">
      <c r="B10" s="56" t="s">
        <v>217</v>
      </c>
    </row>
    <row r="11" ht="14.25">
      <c r="B11" s="56" t="s">
        <v>218</v>
      </c>
    </row>
  </sheetData>
  <sheetProtection/>
  <mergeCells count="2">
    <mergeCell ref="E3:F3"/>
    <mergeCell ref="B3:C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2019-06-12T00:53:01Z</cp:lastPrinted>
  <dcterms:created xsi:type="dcterms:W3CDTF">2013-11-12T00:23:52Z</dcterms:created>
  <dcterms:modified xsi:type="dcterms:W3CDTF">2019-06-12T00:53:11Z</dcterms:modified>
  <cp:category/>
  <cp:version/>
  <cp:contentType/>
  <cp:contentStatus/>
</cp:coreProperties>
</file>