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21435" windowHeight="11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<sst xmlns="http://schemas.openxmlformats.org/spreadsheetml/2006/main" count="160" uniqueCount="79">
  <si>
    <t>排名</t>
  </si>
  <si>
    <t>身份证号</t>
  </si>
  <si>
    <t>职位名称</t>
  </si>
  <si>
    <t>序号</t>
  </si>
  <si>
    <t>附件</t>
  </si>
  <si>
    <t>深圳市优才人力资源有限公司公开招聘聘员
（派遣至坪地街道）总成绩汇总表</t>
  </si>
  <si>
    <t>笔试成绩
（50%）</t>
  </si>
  <si>
    <t>面试成绩
（50%）</t>
  </si>
  <si>
    <t>总成绩</t>
  </si>
  <si>
    <t>社区网格员</t>
  </si>
  <si>
    <t>3</t>
  </si>
  <si>
    <t>4</t>
  </si>
  <si>
    <t>5</t>
  </si>
  <si>
    <t>6</t>
  </si>
  <si>
    <t>440883199407292621</t>
  </si>
  <si>
    <t>机关事业单位聘员</t>
  </si>
  <si>
    <t>430503198601151019</t>
  </si>
  <si>
    <t>440582199105201576</t>
  </si>
  <si>
    <t>360302199612262012</t>
  </si>
  <si>
    <t>445222199701232020</t>
  </si>
  <si>
    <t>441381199306164410</t>
  </si>
  <si>
    <t>441522199305250078</t>
  </si>
  <si>
    <t>360101199408166026</t>
  </si>
  <si>
    <t>441422199301054023</t>
  </si>
  <si>
    <t>财会</t>
  </si>
  <si>
    <t>440304199403273519</t>
  </si>
  <si>
    <t>460026199604230035</t>
  </si>
  <si>
    <t>44142419960617052X</t>
  </si>
  <si>
    <t>法律援助员</t>
  </si>
  <si>
    <t>441723199604102443</t>
  </si>
  <si>
    <t>612430198708190914</t>
  </si>
  <si>
    <t>441521198901060819</t>
  </si>
  <si>
    <t>420115198912090542</t>
  </si>
  <si>
    <t>440307199105212223</t>
  </si>
  <si>
    <t>500101198709277848</t>
  </si>
  <si>
    <t>370306199411050539</t>
  </si>
  <si>
    <t>社区辅助聘员</t>
  </si>
  <si>
    <t>440307198804161512</t>
  </si>
  <si>
    <t>430681198501219025</t>
  </si>
  <si>
    <t>441882199008273321</t>
  </si>
  <si>
    <t>431002198403253046</t>
  </si>
  <si>
    <t>441522199210100018</t>
  </si>
  <si>
    <t>44528119920712282X</t>
  </si>
  <si>
    <t>440801199009022920</t>
  </si>
  <si>
    <t>441424199407042250</t>
  </si>
  <si>
    <t>452428198811222513</t>
  </si>
  <si>
    <t>440301197906121316</t>
  </si>
  <si>
    <t>440223198909030038</t>
  </si>
  <si>
    <t>440582199603247470</t>
  </si>
  <si>
    <t>452622198112170315</t>
  </si>
  <si>
    <t>441421199504091936</t>
  </si>
  <si>
    <t>440307199010102339</t>
  </si>
  <si>
    <t>430621197810191010</t>
  </si>
  <si>
    <t>441621199605107053</t>
  </si>
  <si>
    <t>44080319811005241X</t>
  </si>
  <si>
    <t>440307199611194312</t>
  </si>
  <si>
    <t>441421198906231714</t>
  </si>
  <si>
    <t>440307199610132312</t>
  </si>
  <si>
    <t>440307198006012352</t>
  </si>
  <si>
    <t>440307198407052339</t>
  </si>
  <si>
    <t>441421198806062714</t>
  </si>
  <si>
    <t>备注（带“★”者为入围体检人选）</t>
  </si>
  <si>
    <t>2</t>
  </si>
  <si>
    <t>7</t>
  </si>
  <si>
    <t>8</t>
  </si>
  <si>
    <t>1</t>
  </si>
  <si>
    <t>2</t>
  </si>
  <si>
    <t>9</t>
  </si>
  <si>
    <t>10</t>
  </si>
  <si>
    <t>11</t>
  </si>
  <si>
    <t>12</t>
  </si>
  <si>
    <t>13</t>
  </si>
  <si>
    <t>14</t>
  </si>
  <si>
    <t>15</t>
  </si>
  <si>
    <t>面试时间：2019年4月8日</t>
  </si>
  <si>
    <t>★</t>
  </si>
  <si>
    <t>缺考</t>
  </si>
  <si>
    <t>备注：1、带“★”者为入围体检人选；
      2、总成绩相同的，面试成绩高的确定为体检人选。</t>
  </si>
  <si>
    <t>社区党群组织员</t>
  </si>
</sst>
</file>

<file path=xl/styles.xml><?xml version="1.0" encoding="utf-8"?>
<styleSheet xmlns="http://schemas.openxmlformats.org/spreadsheetml/2006/main">
  <numFmts count="1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_);[Red]\(0.00\)"/>
  </numFmts>
  <fonts count="10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8" fontId="8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 wrapText="1"/>
    </xf>
    <xf numFmtId="31" fontId="4" fillId="2" borderId="2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48"/>
  <sheetViews>
    <sheetView tabSelected="1" workbookViewId="0" topLeftCell="A22">
      <selection activeCell="F21" sqref="F21"/>
    </sheetView>
  </sheetViews>
  <sheetFormatPr defaultColWidth="9.00390625" defaultRowHeight="14.25"/>
  <cols>
    <col min="1" max="1" width="4.125" style="1" customWidth="1"/>
    <col min="2" max="2" width="4.375" style="1" customWidth="1"/>
    <col min="3" max="3" width="20.25390625" style="1" customWidth="1"/>
    <col min="4" max="4" width="14.375" style="1" customWidth="1"/>
    <col min="5" max="5" width="8.00390625" style="1" customWidth="1"/>
    <col min="6" max="6" width="7.875" style="1" customWidth="1"/>
    <col min="7" max="7" width="7.625" style="1" customWidth="1"/>
    <col min="8" max="8" width="4.00390625" style="1" customWidth="1"/>
    <col min="9" max="9" width="16.125" style="1" customWidth="1"/>
    <col min="10" max="16384" width="9.00390625" style="1" customWidth="1"/>
  </cols>
  <sheetData>
    <row r="1" ht="14.25">
      <c r="B1" s="5" t="s">
        <v>4</v>
      </c>
    </row>
    <row r="2" spans="2:9" ht="45" customHeight="1">
      <c r="B2" s="15" t="s">
        <v>5</v>
      </c>
      <c r="C2" s="15"/>
      <c r="D2" s="15"/>
      <c r="E2" s="15"/>
      <c r="F2" s="15"/>
      <c r="G2" s="15"/>
      <c r="H2" s="15"/>
      <c r="I2" s="15"/>
    </row>
    <row r="3" spans="2:9" s="2" customFormat="1" ht="13.5" customHeight="1">
      <c r="B3" s="16" t="s">
        <v>74</v>
      </c>
      <c r="C3" s="16"/>
      <c r="D3" s="16"/>
      <c r="E3" s="16"/>
      <c r="F3" s="16"/>
      <c r="G3" s="16"/>
      <c r="H3" s="16"/>
      <c r="I3" s="16"/>
    </row>
    <row r="4" spans="2:9" ht="33.75" customHeight="1">
      <c r="B4" s="3" t="s">
        <v>3</v>
      </c>
      <c r="C4" s="3" t="s">
        <v>1</v>
      </c>
      <c r="D4" s="3" t="s">
        <v>2</v>
      </c>
      <c r="E4" s="4" t="s">
        <v>6</v>
      </c>
      <c r="F4" s="4" t="s">
        <v>7</v>
      </c>
      <c r="G4" s="3" t="s">
        <v>8</v>
      </c>
      <c r="H4" s="3" t="s">
        <v>0</v>
      </c>
      <c r="I4" s="4" t="s">
        <v>61</v>
      </c>
    </row>
    <row r="5" spans="2:9" ht="23.25" customHeight="1">
      <c r="B5" s="6">
        <v>1</v>
      </c>
      <c r="C5" s="9" t="s">
        <v>14</v>
      </c>
      <c r="D5" s="9" t="s">
        <v>15</v>
      </c>
      <c r="E5" s="9">
        <v>91</v>
      </c>
      <c r="F5" s="10">
        <v>82.33</v>
      </c>
      <c r="G5" s="11">
        <f aca="true" t="shared" si="0" ref="G5:G12">(E5+F5)/2</f>
        <v>86.66499999999999</v>
      </c>
      <c r="H5" s="7" t="s">
        <v>65</v>
      </c>
      <c r="I5" s="8" t="s">
        <v>75</v>
      </c>
    </row>
    <row r="6" spans="2:9" ht="23.25" customHeight="1">
      <c r="B6" s="6">
        <v>2</v>
      </c>
      <c r="C6" s="9" t="s">
        <v>16</v>
      </c>
      <c r="D6" s="9" t="s">
        <v>15</v>
      </c>
      <c r="E6" s="9">
        <v>86</v>
      </c>
      <c r="F6" s="10">
        <v>80</v>
      </c>
      <c r="G6" s="11">
        <f t="shared" si="0"/>
        <v>83</v>
      </c>
      <c r="H6" s="7" t="s">
        <v>66</v>
      </c>
      <c r="I6" s="8" t="s">
        <v>75</v>
      </c>
    </row>
    <row r="7" spans="2:9" ht="23.25" customHeight="1">
      <c r="B7" s="6">
        <v>3</v>
      </c>
      <c r="C7" s="9" t="s">
        <v>17</v>
      </c>
      <c r="D7" s="9" t="s">
        <v>15</v>
      </c>
      <c r="E7" s="9">
        <v>85</v>
      </c>
      <c r="F7" s="10">
        <v>80.66</v>
      </c>
      <c r="G7" s="11">
        <f t="shared" si="0"/>
        <v>82.83</v>
      </c>
      <c r="H7" s="7" t="s">
        <v>10</v>
      </c>
      <c r="I7" s="8" t="s">
        <v>75</v>
      </c>
    </row>
    <row r="8" spans="2:9" ht="23.25" customHeight="1">
      <c r="B8" s="6">
        <v>4</v>
      </c>
      <c r="C8" s="9" t="s">
        <v>18</v>
      </c>
      <c r="D8" s="9" t="s">
        <v>15</v>
      </c>
      <c r="E8" s="9">
        <v>76</v>
      </c>
      <c r="F8" s="10">
        <v>87.33</v>
      </c>
      <c r="G8" s="11">
        <f t="shared" si="0"/>
        <v>81.66499999999999</v>
      </c>
      <c r="H8" s="7" t="s">
        <v>11</v>
      </c>
      <c r="I8" s="8"/>
    </row>
    <row r="9" spans="2:9" ht="23.25" customHeight="1">
      <c r="B9" s="6">
        <v>5</v>
      </c>
      <c r="C9" s="9" t="s">
        <v>19</v>
      </c>
      <c r="D9" s="9" t="s">
        <v>15</v>
      </c>
      <c r="E9" s="9">
        <v>77</v>
      </c>
      <c r="F9" s="10">
        <v>74.34</v>
      </c>
      <c r="G9" s="11">
        <f t="shared" si="0"/>
        <v>75.67</v>
      </c>
      <c r="H9" s="7" t="s">
        <v>12</v>
      </c>
      <c r="I9" s="8"/>
    </row>
    <row r="10" spans="2:9" ht="23.25" customHeight="1">
      <c r="B10" s="6">
        <v>6</v>
      </c>
      <c r="C10" s="9" t="s">
        <v>20</v>
      </c>
      <c r="D10" s="9" t="s">
        <v>15</v>
      </c>
      <c r="E10" s="9">
        <v>70</v>
      </c>
      <c r="F10" s="10">
        <v>77.01</v>
      </c>
      <c r="G10" s="11">
        <f t="shared" si="0"/>
        <v>73.505</v>
      </c>
      <c r="H10" s="7" t="s">
        <v>13</v>
      </c>
      <c r="I10" s="8"/>
    </row>
    <row r="11" spans="2:9" ht="23.25" customHeight="1">
      <c r="B11" s="6">
        <v>7</v>
      </c>
      <c r="C11" s="9" t="s">
        <v>21</v>
      </c>
      <c r="D11" s="9" t="s">
        <v>15</v>
      </c>
      <c r="E11" s="9">
        <v>72</v>
      </c>
      <c r="F11" s="10">
        <v>72.67</v>
      </c>
      <c r="G11" s="11">
        <f t="shared" si="0"/>
        <v>72.33500000000001</v>
      </c>
      <c r="H11" s="7" t="s">
        <v>63</v>
      </c>
      <c r="I11" s="8"/>
    </row>
    <row r="12" spans="2:9" ht="23.25" customHeight="1">
      <c r="B12" s="6">
        <v>8</v>
      </c>
      <c r="C12" s="9" t="s">
        <v>22</v>
      </c>
      <c r="D12" s="9" t="s">
        <v>15</v>
      </c>
      <c r="E12" s="9">
        <v>64</v>
      </c>
      <c r="F12" s="10">
        <v>69.66</v>
      </c>
      <c r="G12" s="11">
        <f t="shared" si="0"/>
        <v>66.83</v>
      </c>
      <c r="H12" s="7" t="s">
        <v>64</v>
      </c>
      <c r="I12" s="8"/>
    </row>
    <row r="13" spans="2:9" ht="23.25" customHeight="1">
      <c r="B13" s="6">
        <v>9</v>
      </c>
      <c r="C13" s="9" t="s">
        <v>23</v>
      </c>
      <c r="D13" s="9" t="s">
        <v>24</v>
      </c>
      <c r="E13" s="9">
        <v>81</v>
      </c>
      <c r="F13" s="10">
        <v>75.66</v>
      </c>
      <c r="G13" s="12">
        <f aca="true" t="shared" si="1" ref="G13:G21">(E13+F13)/2</f>
        <v>78.33</v>
      </c>
      <c r="H13" s="7" t="s">
        <v>65</v>
      </c>
      <c r="I13" s="8" t="s">
        <v>75</v>
      </c>
    </row>
    <row r="14" spans="2:9" ht="23.25" customHeight="1">
      <c r="B14" s="6">
        <v>10</v>
      </c>
      <c r="C14" s="9" t="s">
        <v>25</v>
      </c>
      <c r="D14" s="9" t="s">
        <v>24</v>
      </c>
      <c r="E14" s="9">
        <v>72</v>
      </c>
      <c r="F14" s="10">
        <v>80.66</v>
      </c>
      <c r="G14" s="12">
        <f>(E14+F14)/2</f>
        <v>76.33</v>
      </c>
      <c r="H14" s="7" t="s">
        <v>66</v>
      </c>
      <c r="I14" s="8"/>
    </row>
    <row r="15" spans="2:9" ht="23.25" customHeight="1">
      <c r="B15" s="6">
        <v>11</v>
      </c>
      <c r="C15" s="9" t="s">
        <v>26</v>
      </c>
      <c r="D15" s="9" t="s">
        <v>24</v>
      </c>
      <c r="E15" s="9">
        <v>73</v>
      </c>
      <c r="F15" s="10">
        <v>74.66</v>
      </c>
      <c r="G15" s="12">
        <f t="shared" si="1"/>
        <v>73.83</v>
      </c>
      <c r="H15" s="7" t="s">
        <v>10</v>
      </c>
      <c r="I15" s="8"/>
    </row>
    <row r="16" spans="2:9" ht="23.25" customHeight="1">
      <c r="B16" s="6">
        <v>12</v>
      </c>
      <c r="C16" s="9" t="s">
        <v>27</v>
      </c>
      <c r="D16" s="9" t="s">
        <v>28</v>
      </c>
      <c r="E16" s="9">
        <v>77</v>
      </c>
      <c r="F16" s="10">
        <v>80.01</v>
      </c>
      <c r="G16" s="11">
        <f t="shared" si="1"/>
        <v>78.505</v>
      </c>
      <c r="H16" s="7" t="s">
        <v>65</v>
      </c>
      <c r="I16" s="8" t="s">
        <v>75</v>
      </c>
    </row>
    <row r="17" spans="2:9" ht="23.25" customHeight="1">
      <c r="B17" s="6">
        <v>13</v>
      </c>
      <c r="C17" s="9" t="s">
        <v>29</v>
      </c>
      <c r="D17" s="9" t="s">
        <v>78</v>
      </c>
      <c r="E17" s="9">
        <v>82</v>
      </c>
      <c r="F17" s="10">
        <v>80</v>
      </c>
      <c r="G17" s="11">
        <f t="shared" si="1"/>
        <v>81</v>
      </c>
      <c r="H17" s="7" t="s">
        <v>65</v>
      </c>
      <c r="I17" s="8" t="s">
        <v>75</v>
      </c>
    </row>
    <row r="18" spans="2:9" ht="23.25" customHeight="1">
      <c r="B18" s="6">
        <v>14</v>
      </c>
      <c r="C18" s="9" t="s">
        <v>30</v>
      </c>
      <c r="D18" s="9" t="s">
        <v>78</v>
      </c>
      <c r="E18" s="9">
        <v>76</v>
      </c>
      <c r="F18" s="11">
        <v>81.66</v>
      </c>
      <c r="G18" s="11">
        <f>(E18+F18)/2</f>
        <v>78.83</v>
      </c>
      <c r="H18" s="7" t="s">
        <v>66</v>
      </c>
      <c r="I18" s="8" t="s">
        <v>75</v>
      </c>
    </row>
    <row r="19" spans="2:9" ht="23.25" customHeight="1">
      <c r="B19" s="6">
        <v>15</v>
      </c>
      <c r="C19" s="9" t="s">
        <v>31</v>
      </c>
      <c r="D19" s="9" t="s">
        <v>78</v>
      </c>
      <c r="E19" s="9">
        <v>78</v>
      </c>
      <c r="F19" s="11">
        <v>76.34</v>
      </c>
      <c r="G19" s="11">
        <f t="shared" si="1"/>
        <v>77.17</v>
      </c>
      <c r="H19" s="7" t="s">
        <v>10</v>
      </c>
      <c r="I19" s="8" t="s">
        <v>75</v>
      </c>
    </row>
    <row r="20" spans="2:9" ht="23.25" customHeight="1">
      <c r="B20" s="6">
        <v>16</v>
      </c>
      <c r="C20" s="9" t="s">
        <v>32</v>
      </c>
      <c r="D20" s="9" t="s">
        <v>78</v>
      </c>
      <c r="E20" s="9">
        <v>73</v>
      </c>
      <c r="F20" s="11">
        <v>78.33</v>
      </c>
      <c r="G20" s="11">
        <f>(E20+F20)/2</f>
        <v>75.66499999999999</v>
      </c>
      <c r="H20" s="7" t="s">
        <v>11</v>
      </c>
      <c r="I20" s="8"/>
    </row>
    <row r="21" spans="2:9" ht="23.25" customHeight="1">
      <c r="B21" s="6">
        <v>17</v>
      </c>
      <c r="C21" s="9" t="s">
        <v>33</v>
      </c>
      <c r="D21" s="9" t="s">
        <v>78</v>
      </c>
      <c r="E21" s="9">
        <v>75</v>
      </c>
      <c r="F21" s="11">
        <v>75.68</v>
      </c>
      <c r="G21" s="11">
        <f t="shared" si="1"/>
        <v>75.34</v>
      </c>
      <c r="H21" s="7" t="s">
        <v>12</v>
      </c>
      <c r="I21" s="8"/>
    </row>
    <row r="22" spans="2:9" ht="23.25" customHeight="1">
      <c r="B22" s="6">
        <v>18</v>
      </c>
      <c r="C22" s="9" t="s">
        <v>34</v>
      </c>
      <c r="D22" s="9" t="s">
        <v>78</v>
      </c>
      <c r="E22" s="9">
        <v>71</v>
      </c>
      <c r="F22" s="11" t="s">
        <v>76</v>
      </c>
      <c r="G22" s="11">
        <f>E22/2</f>
        <v>35.5</v>
      </c>
      <c r="H22" s="7" t="s">
        <v>13</v>
      </c>
      <c r="I22" s="8"/>
    </row>
    <row r="23" spans="2:9" ht="23.25" customHeight="1">
      <c r="B23" s="6">
        <v>19</v>
      </c>
      <c r="C23" s="9" t="s">
        <v>35</v>
      </c>
      <c r="D23" s="9" t="s">
        <v>36</v>
      </c>
      <c r="E23" s="9">
        <v>85</v>
      </c>
      <c r="F23" s="11">
        <v>86.67</v>
      </c>
      <c r="G23" s="11">
        <f aca="true" t="shared" si="2" ref="G23:G47">(E23+F23)/2</f>
        <v>85.83500000000001</v>
      </c>
      <c r="H23" s="7" t="s">
        <v>65</v>
      </c>
      <c r="I23" s="8" t="s">
        <v>75</v>
      </c>
    </row>
    <row r="24" spans="2:9" ht="23.25" customHeight="1">
      <c r="B24" s="6">
        <v>20</v>
      </c>
      <c r="C24" s="9" t="s">
        <v>37</v>
      </c>
      <c r="D24" s="9" t="s">
        <v>36</v>
      </c>
      <c r="E24" s="9">
        <v>83</v>
      </c>
      <c r="F24" s="11">
        <v>82.34</v>
      </c>
      <c r="G24" s="11">
        <f t="shared" si="2"/>
        <v>82.67</v>
      </c>
      <c r="H24" s="7" t="s">
        <v>66</v>
      </c>
      <c r="I24" s="8" t="s">
        <v>75</v>
      </c>
    </row>
    <row r="25" spans="2:9" ht="23.25" customHeight="1">
      <c r="B25" s="6">
        <v>21</v>
      </c>
      <c r="C25" s="9" t="s">
        <v>38</v>
      </c>
      <c r="D25" s="9" t="s">
        <v>36</v>
      </c>
      <c r="E25" s="9">
        <v>83</v>
      </c>
      <c r="F25" s="11">
        <v>81</v>
      </c>
      <c r="G25" s="11">
        <f t="shared" si="2"/>
        <v>82</v>
      </c>
      <c r="H25" s="7" t="s">
        <v>10</v>
      </c>
      <c r="I25" s="8" t="s">
        <v>75</v>
      </c>
    </row>
    <row r="26" spans="2:9" ht="23.25" customHeight="1">
      <c r="B26" s="6">
        <v>22</v>
      </c>
      <c r="C26" s="9" t="s">
        <v>39</v>
      </c>
      <c r="D26" s="9" t="s">
        <v>36</v>
      </c>
      <c r="E26" s="9">
        <v>79</v>
      </c>
      <c r="F26" s="11">
        <v>84.34</v>
      </c>
      <c r="G26" s="11">
        <f t="shared" si="2"/>
        <v>81.67</v>
      </c>
      <c r="H26" s="7" t="s">
        <v>11</v>
      </c>
      <c r="I26" s="8"/>
    </row>
    <row r="27" spans="2:9" ht="23.25" customHeight="1">
      <c r="B27" s="6">
        <v>23</v>
      </c>
      <c r="C27" s="9" t="s">
        <v>40</v>
      </c>
      <c r="D27" s="9" t="s">
        <v>36</v>
      </c>
      <c r="E27" s="9">
        <v>81</v>
      </c>
      <c r="F27" s="11">
        <v>80.33</v>
      </c>
      <c r="G27" s="11">
        <f t="shared" si="2"/>
        <v>80.66499999999999</v>
      </c>
      <c r="H27" s="7" t="s">
        <v>12</v>
      </c>
      <c r="I27" s="8"/>
    </row>
    <row r="28" spans="2:9" ht="23.25" customHeight="1">
      <c r="B28" s="6">
        <v>24</v>
      </c>
      <c r="C28" s="9" t="s">
        <v>41</v>
      </c>
      <c r="D28" s="9" t="s">
        <v>36</v>
      </c>
      <c r="E28" s="9">
        <v>80</v>
      </c>
      <c r="F28" s="11">
        <v>75.33</v>
      </c>
      <c r="G28" s="11">
        <f t="shared" si="2"/>
        <v>77.66499999999999</v>
      </c>
      <c r="H28" s="7" t="s">
        <v>13</v>
      </c>
      <c r="I28" s="8"/>
    </row>
    <row r="29" spans="2:9" ht="23.25" customHeight="1">
      <c r="B29" s="6">
        <v>25</v>
      </c>
      <c r="C29" s="9" t="s">
        <v>42</v>
      </c>
      <c r="D29" s="9" t="s">
        <v>36</v>
      </c>
      <c r="E29" s="9">
        <v>82</v>
      </c>
      <c r="F29" s="11">
        <v>73</v>
      </c>
      <c r="G29" s="11">
        <f t="shared" si="2"/>
        <v>77.5</v>
      </c>
      <c r="H29" s="7" t="s">
        <v>63</v>
      </c>
      <c r="I29" s="8"/>
    </row>
    <row r="30" spans="2:9" ht="23.25" customHeight="1">
      <c r="B30" s="6">
        <v>26</v>
      </c>
      <c r="C30" s="9" t="s">
        <v>43</v>
      </c>
      <c r="D30" s="9" t="s">
        <v>36</v>
      </c>
      <c r="E30" s="9">
        <v>79</v>
      </c>
      <c r="F30" s="11">
        <v>75.33</v>
      </c>
      <c r="G30" s="11">
        <f t="shared" si="2"/>
        <v>77.16499999999999</v>
      </c>
      <c r="H30" s="7" t="s">
        <v>64</v>
      </c>
      <c r="I30" s="8"/>
    </row>
    <row r="31" spans="2:9" ht="23.25" customHeight="1">
      <c r="B31" s="6">
        <v>27</v>
      </c>
      <c r="C31" s="9" t="s">
        <v>44</v>
      </c>
      <c r="D31" s="9" t="s">
        <v>36</v>
      </c>
      <c r="E31" s="9">
        <v>80</v>
      </c>
      <c r="F31" s="11">
        <v>71.67</v>
      </c>
      <c r="G31" s="11">
        <f t="shared" si="2"/>
        <v>75.83500000000001</v>
      </c>
      <c r="H31" s="7" t="s">
        <v>67</v>
      </c>
      <c r="I31" s="8"/>
    </row>
    <row r="32" spans="2:9" ht="23.25" customHeight="1">
      <c r="B32" s="6">
        <v>28</v>
      </c>
      <c r="C32" s="9" t="s">
        <v>45</v>
      </c>
      <c r="D32" s="9" t="s">
        <v>36</v>
      </c>
      <c r="E32" s="9">
        <v>79</v>
      </c>
      <c r="F32" s="11">
        <v>72.67</v>
      </c>
      <c r="G32" s="11">
        <f t="shared" si="2"/>
        <v>75.83500000000001</v>
      </c>
      <c r="H32" s="7" t="s">
        <v>68</v>
      </c>
      <c r="I32" s="8"/>
    </row>
    <row r="33" spans="2:9" ht="23.25" customHeight="1">
      <c r="B33" s="6">
        <v>29</v>
      </c>
      <c r="C33" s="9" t="s">
        <v>46</v>
      </c>
      <c r="D33" s="9" t="s">
        <v>9</v>
      </c>
      <c r="E33" s="9">
        <v>81</v>
      </c>
      <c r="F33" s="11">
        <v>78.67</v>
      </c>
      <c r="G33" s="11">
        <f t="shared" si="2"/>
        <v>79.83500000000001</v>
      </c>
      <c r="H33" s="7" t="s">
        <v>65</v>
      </c>
      <c r="I33" s="8" t="s">
        <v>75</v>
      </c>
    </row>
    <row r="34" spans="2:9" ht="23.25" customHeight="1">
      <c r="B34" s="6">
        <v>30</v>
      </c>
      <c r="C34" s="9" t="s">
        <v>47</v>
      </c>
      <c r="D34" s="9" t="s">
        <v>9</v>
      </c>
      <c r="E34" s="9">
        <v>78</v>
      </c>
      <c r="F34" s="11">
        <v>76.99</v>
      </c>
      <c r="G34" s="11">
        <f t="shared" si="2"/>
        <v>77.495</v>
      </c>
      <c r="H34" s="7" t="s">
        <v>62</v>
      </c>
      <c r="I34" s="8" t="s">
        <v>75</v>
      </c>
    </row>
    <row r="35" spans="2:9" ht="23.25" customHeight="1">
      <c r="B35" s="6">
        <v>31</v>
      </c>
      <c r="C35" s="9" t="s">
        <v>48</v>
      </c>
      <c r="D35" s="9" t="s">
        <v>9</v>
      </c>
      <c r="E35" s="9">
        <v>77</v>
      </c>
      <c r="F35" s="11">
        <v>77</v>
      </c>
      <c r="G35" s="11">
        <f t="shared" si="2"/>
        <v>77</v>
      </c>
      <c r="H35" s="7" t="s">
        <v>10</v>
      </c>
      <c r="I35" s="8" t="s">
        <v>75</v>
      </c>
    </row>
    <row r="36" spans="2:9" ht="23.25" customHeight="1">
      <c r="B36" s="6">
        <v>32</v>
      </c>
      <c r="C36" s="9" t="s">
        <v>49</v>
      </c>
      <c r="D36" s="9" t="s">
        <v>9</v>
      </c>
      <c r="E36" s="9">
        <v>71</v>
      </c>
      <c r="F36" s="11">
        <v>80</v>
      </c>
      <c r="G36" s="11">
        <f t="shared" si="2"/>
        <v>75.5</v>
      </c>
      <c r="H36" s="7" t="s">
        <v>11</v>
      </c>
      <c r="I36" s="8" t="s">
        <v>75</v>
      </c>
    </row>
    <row r="37" spans="2:9" ht="23.25" customHeight="1">
      <c r="B37" s="6">
        <v>33</v>
      </c>
      <c r="C37" s="9" t="s">
        <v>50</v>
      </c>
      <c r="D37" s="9" t="s">
        <v>9</v>
      </c>
      <c r="E37" s="9">
        <v>62</v>
      </c>
      <c r="F37" s="11">
        <v>85.34</v>
      </c>
      <c r="G37" s="11">
        <f t="shared" si="2"/>
        <v>73.67</v>
      </c>
      <c r="H37" s="7" t="s">
        <v>12</v>
      </c>
      <c r="I37" s="8" t="s">
        <v>75</v>
      </c>
    </row>
    <row r="38" spans="2:9" ht="23.25" customHeight="1">
      <c r="B38" s="6">
        <v>34</v>
      </c>
      <c r="C38" s="9" t="s">
        <v>51</v>
      </c>
      <c r="D38" s="9" t="s">
        <v>9</v>
      </c>
      <c r="E38" s="9">
        <v>66</v>
      </c>
      <c r="F38" s="11">
        <v>78.66</v>
      </c>
      <c r="G38" s="11">
        <f t="shared" si="2"/>
        <v>72.33</v>
      </c>
      <c r="H38" s="7" t="s">
        <v>13</v>
      </c>
      <c r="I38" s="8" t="s">
        <v>75</v>
      </c>
    </row>
    <row r="39" spans="2:9" ht="23.25" customHeight="1">
      <c r="B39" s="6">
        <v>35</v>
      </c>
      <c r="C39" s="9" t="s">
        <v>52</v>
      </c>
      <c r="D39" s="9" t="s">
        <v>9</v>
      </c>
      <c r="E39" s="9">
        <v>69</v>
      </c>
      <c r="F39" s="11">
        <v>71.33</v>
      </c>
      <c r="G39" s="11">
        <f t="shared" si="2"/>
        <v>70.16499999999999</v>
      </c>
      <c r="H39" s="7" t="s">
        <v>63</v>
      </c>
      <c r="I39" s="8" t="s">
        <v>75</v>
      </c>
    </row>
    <row r="40" spans="2:9" ht="23.25" customHeight="1">
      <c r="B40" s="6">
        <v>36</v>
      </c>
      <c r="C40" s="9" t="s">
        <v>53</v>
      </c>
      <c r="D40" s="9" t="s">
        <v>9</v>
      </c>
      <c r="E40" s="9">
        <v>72</v>
      </c>
      <c r="F40" s="11">
        <v>64.32</v>
      </c>
      <c r="G40" s="11">
        <f t="shared" si="2"/>
        <v>68.16</v>
      </c>
      <c r="H40" s="7" t="s">
        <v>64</v>
      </c>
      <c r="I40" s="8"/>
    </row>
    <row r="41" spans="2:9" ht="23.25" customHeight="1">
      <c r="B41" s="6">
        <v>37</v>
      </c>
      <c r="C41" s="9" t="s">
        <v>54</v>
      </c>
      <c r="D41" s="9" t="s">
        <v>9</v>
      </c>
      <c r="E41" s="9">
        <v>56</v>
      </c>
      <c r="F41" s="11">
        <v>79</v>
      </c>
      <c r="G41" s="11">
        <f t="shared" si="2"/>
        <v>67.5</v>
      </c>
      <c r="H41" s="7" t="s">
        <v>67</v>
      </c>
      <c r="I41" s="8"/>
    </row>
    <row r="42" spans="2:9" ht="23.25" customHeight="1">
      <c r="B42" s="6">
        <v>38</v>
      </c>
      <c r="C42" s="9" t="s">
        <v>55</v>
      </c>
      <c r="D42" s="9" t="s">
        <v>9</v>
      </c>
      <c r="E42" s="9">
        <v>65</v>
      </c>
      <c r="F42" s="11">
        <v>65.34</v>
      </c>
      <c r="G42" s="11">
        <f t="shared" si="2"/>
        <v>65.17</v>
      </c>
      <c r="H42" s="7" t="s">
        <v>68</v>
      </c>
      <c r="I42" s="8"/>
    </row>
    <row r="43" spans="2:9" ht="23.25" customHeight="1">
      <c r="B43" s="6">
        <v>39</v>
      </c>
      <c r="C43" s="9" t="s">
        <v>56</v>
      </c>
      <c r="D43" s="9" t="s">
        <v>9</v>
      </c>
      <c r="E43" s="9">
        <v>63</v>
      </c>
      <c r="F43" s="11">
        <v>64.33</v>
      </c>
      <c r="G43" s="11">
        <f t="shared" si="2"/>
        <v>63.665</v>
      </c>
      <c r="H43" s="7" t="s">
        <v>69</v>
      </c>
      <c r="I43" s="8"/>
    </row>
    <row r="44" spans="2:9" ht="23.25" customHeight="1">
      <c r="B44" s="6">
        <v>40</v>
      </c>
      <c r="C44" s="9" t="s">
        <v>57</v>
      </c>
      <c r="D44" s="9" t="s">
        <v>9</v>
      </c>
      <c r="E44" s="9">
        <v>65</v>
      </c>
      <c r="F44" s="11">
        <v>61.67</v>
      </c>
      <c r="G44" s="11">
        <f t="shared" si="2"/>
        <v>63.335</v>
      </c>
      <c r="H44" s="7" t="s">
        <v>70</v>
      </c>
      <c r="I44" s="8"/>
    </row>
    <row r="45" spans="2:9" ht="23.25" customHeight="1">
      <c r="B45" s="6">
        <v>41</v>
      </c>
      <c r="C45" s="9" t="s">
        <v>58</v>
      </c>
      <c r="D45" s="9" t="s">
        <v>9</v>
      </c>
      <c r="E45" s="9">
        <v>58</v>
      </c>
      <c r="F45" s="11">
        <v>67.34</v>
      </c>
      <c r="G45" s="11">
        <f t="shared" si="2"/>
        <v>62.67</v>
      </c>
      <c r="H45" s="7" t="s">
        <v>71</v>
      </c>
      <c r="I45" s="8"/>
    </row>
    <row r="46" spans="2:9" ht="23.25" customHeight="1">
      <c r="B46" s="6">
        <v>42</v>
      </c>
      <c r="C46" s="9" t="s">
        <v>59</v>
      </c>
      <c r="D46" s="9" t="s">
        <v>9</v>
      </c>
      <c r="E46" s="9">
        <v>64</v>
      </c>
      <c r="F46" s="11">
        <v>60.33</v>
      </c>
      <c r="G46" s="11">
        <f t="shared" si="2"/>
        <v>62.165</v>
      </c>
      <c r="H46" s="7" t="s">
        <v>72</v>
      </c>
      <c r="I46" s="8"/>
    </row>
    <row r="47" spans="2:9" ht="23.25" customHeight="1">
      <c r="B47" s="6">
        <v>43</v>
      </c>
      <c r="C47" s="9" t="s">
        <v>60</v>
      </c>
      <c r="D47" s="9" t="s">
        <v>9</v>
      </c>
      <c r="E47" s="9">
        <v>59</v>
      </c>
      <c r="F47" s="11">
        <v>60.67</v>
      </c>
      <c r="G47" s="11">
        <f t="shared" si="2"/>
        <v>59.835</v>
      </c>
      <c r="H47" s="7" t="s">
        <v>73</v>
      </c>
      <c r="I47" s="8"/>
    </row>
    <row r="48" spans="2:8" ht="35.25" customHeight="1">
      <c r="B48" s="13" t="s">
        <v>77</v>
      </c>
      <c r="C48" s="14"/>
      <c r="D48" s="14"/>
      <c r="E48" s="14"/>
      <c r="F48" s="14"/>
      <c r="G48" s="14"/>
      <c r="H48" s="14"/>
    </row>
  </sheetData>
  <mergeCells count="3">
    <mergeCell ref="B48:H48"/>
    <mergeCell ref="B2:I2"/>
    <mergeCell ref="B3:I3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2019-04-09T02:52:07Z</cp:lastPrinted>
  <dcterms:created xsi:type="dcterms:W3CDTF">2018-03-28T06:15:26Z</dcterms:created>
  <dcterms:modified xsi:type="dcterms:W3CDTF">2019-04-10T01:14:21Z</dcterms:modified>
  <cp:category/>
  <cp:version/>
  <cp:contentType/>
  <cp:contentStatus/>
</cp:coreProperties>
</file>