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Sheet1!$A$2:$H$39</definedName>
    <definedName name="_xlnm.Print_Area" localSheetId="0">Sheet1!$A$1:$H$39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5" i="1"/>
  <c r="F4"/>
  <c r="F7"/>
  <c r="F6"/>
  <c r="F8"/>
  <c r="F9"/>
  <c r="F11"/>
  <c r="F10"/>
  <c r="F12"/>
  <c r="F13"/>
  <c r="F14"/>
  <c r="F15"/>
  <c r="F16"/>
  <c r="F17"/>
  <c r="F18"/>
  <c r="F19"/>
  <c r="F20"/>
  <c r="F21"/>
  <c r="F22"/>
  <c r="F23"/>
  <c r="F24"/>
  <c r="F25"/>
  <c r="F26"/>
  <c r="F28"/>
  <c r="F27"/>
  <c r="F29"/>
  <c r="F30"/>
  <c r="F31"/>
  <c r="F32"/>
  <c r="F33"/>
  <c r="F34"/>
  <c r="F35"/>
  <c r="F36"/>
  <c r="F37"/>
  <c r="F38"/>
  <c r="F39"/>
  <c r="F3"/>
</calcChain>
</file>

<file path=xl/sharedStrings.xml><?xml version="1.0" encoding="utf-8"?>
<sst xmlns="http://schemas.openxmlformats.org/spreadsheetml/2006/main" count="170" uniqueCount="134">
  <si>
    <t>姓名</t>
  </si>
  <si>
    <t>岗位代码</t>
  </si>
  <si>
    <t>李叶彩</t>
  </si>
  <si>
    <t>张婷</t>
  </si>
  <si>
    <t>钟丽芳</t>
  </si>
  <si>
    <t>李淑贤</t>
  </si>
  <si>
    <t>吴宇怡</t>
  </si>
  <si>
    <t>成绩</t>
    <phoneticPr fontId="8" type="noConversion"/>
  </si>
  <si>
    <t>面试成绩</t>
    <phoneticPr fontId="8" type="noConversion"/>
  </si>
  <si>
    <t>是否进入体检</t>
    <phoneticPr fontId="8" type="noConversion"/>
  </si>
  <si>
    <t>备注</t>
    <phoneticPr fontId="8" type="noConversion"/>
  </si>
  <si>
    <t>总成绩</t>
    <phoneticPr fontId="8" type="noConversion"/>
  </si>
  <si>
    <t>准考证号</t>
    <phoneticPr fontId="8" type="noConversion"/>
  </si>
  <si>
    <t>万敏儿</t>
  </si>
  <si>
    <t>陈倩娴</t>
  </si>
  <si>
    <t>吴玉梅</t>
  </si>
  <si>
    <t>谢琦青</t>
  </si>
  <si>
    <t>李家文</t>
  </si>
  <si>
    <t>曾菊芳</t>
  </si>
  <si>
    <t>徐海斐</t>
  </si>
  <si>
    <t>78.90</t>
  </si>
  <si>
    <t xml:space="preserve">龙门县科技教育局2018年第二次公开招聘教师面试               成绩及总成绩表                    
</t>
    <phoneticPr fontId="8" type="noConversion"/>
  </si>
  <si>
    <t>201802005016</t>
  </si>
  <si>
    <t>C001</t>
  </si>
  <si>
    <t>84.09</t>
  </si>
  <si>
    <t>201802004010</t>
  </si>
  <si>
    <t>谢淑贞</t>
  </si>
  <si>
    <t>77.19</t>
  </si>
  <si>
    <t>201802004014</t>
  </si>
  <si>
    <t>黄秋芳</t>
  </si>
  <si>
    <t>74.87</t>
  </si>
  <si>
    <t>201802005018</t>
  </si>
  <si>
    <t>梁云书</t>
  </si>
  <si>
    <t>C002</t>
  </si>
  <si>
    <t>90.63</t>
  </si>
  <si>
    <t>201802001011</t>
  </si>
  <si>
    <t>姚木兰</t>
  </si>
  <si>
    <t>89.13</t>
  </si>
  <si>
    <t>201802003023</t>
  </si>
  <si>
    <t>刘嘉欣</t>
  </si>
  <si>
    <t>88.23</t>
  </si>
  <si>
    <t>201802004002</t>
  </si>
  <si>
    <t>张少欣</t>
  </si>
  <si>
    <t>87.17</t>
  </si>
  <si>
    <t>201802005023</t>
  </si>
  <si>
    <t>张楚婷</t>
  </si>
  <si>
    <t>84.81</t>
  </si>
  <si>
    <t>201802005021</t>
  </si>
  <si>
    <t>廖旭怡</t>
  </si>
  <si>
    <t>84.18</t>
  </si>
  <si>
    <t>201802005008</t>
  </si>
  <si>
    <t>廖思娣</t>
  </si>
  <si>
    <t>C003</t>
  </si>
  <si>
    <t>74.57</t>
  </si>
  <si>
    <t>201802005005</t>
  </si>
  <si>
    <t>张房珍</t>
  </si>
  <si>
    <t>72.16</t>
  </si>
  <si>
    <t>201802005017</t>
  </si>
  <si>
    <t>洪文静</t>
  </si>
  <si>
    <t>C004</t>
  </si>
  <si>
    <t>88.94</t>
  </si>
  <si>
    <t>201802004015</t>
  </si>
  <si>
    <t>82.87</t>
  </si>
  <si>
    <t>201802004003</t>
  </si>
  <si>
    <t>邓燕琴</t>
  </si>
  <si>
    <t>77.71</t>
  </si>
  <si>
    <t>201802002025</t>
  </si>
  <si>
    <t>廖叶诗</t>
  </si>
  <si>
    <t>C005</t>
  </si>
  <si>
    <t>87.97</t>
  </si>
  <si>
    <t>201802001013</t>
  </si>
  <si>
    <t>86.20</t>
  </si>
  <si>
    <t>201802004021</t>
  </si>
  <si>
    <t>82.50</t>
  </si>
  <si>
    <t>201802003017</t>
  </si>
  <si>
    <t>C006</t>
  </si>
  <si>
    <t>84.66</t>
  </si>
  <si>
    <t>201802003011</t>
  </si>
  <si>
    <t>梁丽珊</t>
  </si>
  <si>
    <t>84.56</t>
  </si>
  <si>
    <t>201802001019</t>
  </si>
  <si>
    <t>78.54</t>
  </si>
  <si>
    <t>201802003022</t>
  </si>
  <si>
    <t>钟旺</t>
  </si>
  <si>
    <t>C007</t>
  </si>
  <si>
    <t>84.86</t>
  </si>
  <si>
    <t>201802001012</t>
  </si>
  <si>
    <t>梁彩君</t>
  </si>
  <si>
    <t>81.25</t>
  </si>
  <si>
    <t>201802002001</t>
  </si>
  <si>
    <t>王敬德</t>
  </si>
  <si>
    <t>70.89</t>
  </si>
  <si>
    <t>201802002012</t>
  </si>
  <si>
    <t>C008</t>
  </si>
  <si>
    <t>87.78</t>
  </si>
  <si>
    <t>201802004012</t>
  </si>
  <si>
    <t>79.23</t>
  </si>
  <si>
    <t>201802002021</t>
  </si>
  <si>
    <t>77.69</t>
  </si>
  <si>
    <t>201802005007</t>
  </si>
  <si>
    <t>丘静思</t>
  </si>
  <si>
    <t>C009</t>
  </si>
  <si>
    <t>90.51</t>
  </si>
  <si>
    <t>201802004007</t>
  </si>
  <si>
    <t>郑彩萍</t>
  </si>
  <si>
    <t>82.56</t>
  </si>
  <si>
    <t>201802003006</t>
  </si>
  <si>
    <t>钟乐怡</t>
  </si>
  <si>
    <t>201802001008</t>
  </si>
  <si>
    <t>李巧灵</t>
  </si>
  <si>
    <t>C010</t>
  </si>
  <si>
    <t>86.70</t>
  </si>
  <si>
    <t>201802001025</t>
  </si>
  <si>
    <t>85.37</t>
  </si>
  <si>
    <t>201802001024</t>
  </si>
  <si>
    <t>刘颖园</t>
  </si>
  <si>
    <t>83.35</t>
  </si>
  <si>
    <t>201802003025</t>
  </si>
  <si>
    <t>C011</t>
  </si>
  <si>
    <t>86.04</t>
  </si>
  <si>
    <t>201802002015</t>
  </si>
  <si>
    <t>刘淑娴</t>
  </si>
  <si>
    <t>82.37</t>
  </si>
  <si>
    <t>201802001001</t>
  </si>
  <si>
    <t>卢晓慧</t>
  </si>
  <si>
    <t>80.54</t>
  </si>
  <si>
    <t>201802004004</t>
  </si>
  <si>
    <t>李沁园</t>
  </si>
  <si>
    <t>C012</t>
  </si>
  <si>
    <t>74.01</t>
  </si>
  <si>
    <t>201802004009</t>
  </si>
  <si>
    <t>73.01</t>
  </si>
  <si>
    <t>Y</t>
    <phoneticPr fontId="8" type="noConversion"/>
  </si>
  <si>
    <t>Y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</si>
</sst>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7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仿宋"/>
      <family val="3"/>
      <charset val="134"/>
    </font>
    <font>
      <sz val="12"/>
      <name val="隶书"/>
      <family val="3"/>
      <charset val="134"/>
    </font>
    <font>
      <sz val="10"/>
      <color indexed="64"/>
      <name val="Arial"/>
      <family val="2"/>
    </font>
    <font>
      <b/>
      <sz val="1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7"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35" fillId="45" borderId="17" applyNumberFormat="0" applyAlignment="0" applyProtection="0">
      <alignment vertical="center"/>
    </xf>
    <xf numFmtId="0" fontId="35" fillId="45" borderId="1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44" borderId="19" applyNumberFormat="0" applyAlignment="0" applyProtection="0">
      <alignment vertical="center"/>
    </xf>
    <xf numFmtId="0" fontId="40" fillId="44" borderId="19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1" fillId="53" borderId="16" applyNumberFormat="0" applyAlignment="0" applyProtection="0">
      <alignment vertical="center"/>
    </xf>
    <xf numFmtId="0" fontId="41" fillId="53" borderId="1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5" fillId="54" borderId="20" applyNumberFormat="0" applyFont="0" applyAlignment="0" applyProtection="0">
      <alignment vertical="center"/>
    </xf>
    <xf numFmtId="0" fontId="25" fillId="54" borderId="20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4" fillId="0" borderId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58" fillId="16" borderId="5" applyNumberFormat="0" applyAlignment="0" applyProtection="0">
      <alignment vertical="center"/>
    </xf>
    <xf numFmtId="0" fontId="58" fillId="16" borderId="5" applyNumberFormat="0" applyAlignment="0" applyProtection="0">
      <alignment vertical="center"/>
    </xf>
    <xf numFmtId="0" fontId="70" fillId="44" borderId="16" applyNumberFormat="0" applyAlignment="0" applyProtection="0">
      <alignment vertical="center"/>
    </xf>
    <xf numFmtId="0" fontId="58" fillId="16" borderId="5" applyNumberFormat="0" applyAlignment="0" applyProtection="0">
      <alignment vertical="center"/>
    </xf>
    <xf numFmtId="0" fontId="58" fillId="16" borderId="5" applyNumberFormat="0" applyAlignment="0" applyProtection="0">
      <alignment vertical="center"/>
    </xf>
    <xf numFmtId="0" fontId="58" fillId="16" borderId="5" applyNumberFormat="0" applyAlignment="0" applyProtection="0">
      <alignment vertical="center"/>
    </xf>
    <xf numFmtId="0" fontId="59" fillId="17" borderId="6" applyNumberFormat="0" applyAlignment="0" applyProtection="0">
      <alignment vertical="center"/>
    </xf>
    <xf numFmtId="0" fontId="59" fillId="17" borderId="6" applyNumberFormat="0" applyAlignment="0" applyProtection="0">
      <alignment vertical="center"/>
    </xf>
    <xf numFmtId="0" fontId="71" fillId="45" borderId="17" applyNumberFormat="0" applyAlignment="0" applyProtection="0">
      <alignment vertical="center"/>
    </xf>
    <xf numFmtId="0" fontId="59" fillId="17" borderId="6" applyNumberFormat="0" applyAlignment="0" applyProtection="0">
      <alignment vertical="center"/>
    </xf>
    <xf numFmtId="0" fontId="59" fillId="17" borderId="6" applyNumberFormat="0" applyAlignment="0" applyProtection="0">
      <alignment vertical="center"/>
    </xf>
    <xf numFmtId="0" fontId="59" fillId="17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6" borderId="8" applyNumberFormat="0" applyAlignment="0" applyProtection="0">
      <alignment vertical="center"/>
    </xf>
    <xf numFmtId="0" fontId="57" fillId="16" borderId="8" applyNumberFormat="0" applyAlignment="0" applyProtection="0">
      <alignment vertical="center"/>
    </xf>
    <xf numFmtId="0" fontId="76" fillId="44" borderId="19" applyNumberFormat="0" applyAlignment="0" applyProtection="0">
      <alignment vertical="center"/>
    </xf>
    <xf numFmtId="0" fontId="57" fillId="16" borderId="8" applyNumberFormat="0" applyAlignment="0" applyProtection="0">
      <alignment vertical="center"/>
    </xf>
    <xf numFmtId="0" fontId="57" fillId="16" borderId="8" applyNumberFormat="0" applyAlignment="0" applyProtection="0">
      <alignment vertical="center"/>
    </xf>
    <xf numFmtId="0" fontId="57" fillId="16" borderId="8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77" fillId="53" borderId="16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49" fillId="7" borderId="5" applyNumberFormat="0" applyAlignment="0" applyProtection="0">
      <alignment vertical="center"/>
    </xf>
    <xf numFmtId="0" fontId="44" fillId="23" borderId="9" applyNumberFormat="0" applyFont="0" applyAlignment="0" applyProtection="0">
      <alignment vertical="center"/>
    </xf>
    <xf numFmtId="0" fontId="44" fillId="23" borderId="9" applyNumberFormat="0" applyFont="0" applyAlignment="0" applyProtection="0">
      <alignment vertical="center"/>
    </xf>
    <xf numFmtId="0" fontId="43" fillId="54" borderId="20" applyNumberFormat="0" applyFont="0" applyAlignment="0" applyProtection="0">
      <alignment vertical="center"/>
    </xf>
    <xf numFmtId="0" fontId="44" fillId="23" borderId="9" applyNumberFormat="0" applyFont="0" applyAlignment="0" applyProtection="0">
      <alignment vertical="center"/>
    </xf>
    <xf numFmtId="0" fontId="44" fillId="23" borderId="9" applyNumberFormat="0" applyFont="0" applyAlignment="0" applyProtection="0">
      <alignment vertical="center"/>
    </xf>
    <xf numFmtId="0" fontId="44" fillId="23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10" xfId="107" applyFont="1" applyBorder="1" applyAlignment="1">
      <alignment horizontal="center" vertical="center" wrapText="1"/>
    </xf>
    <xf numFmtId="0" fontId="6" fillId="0" borderId="10" xfId="107" applyFont="1" applyFill="1" applyBorder="1" applyAlignment="1">
      <alignment horizontal="center" vertical="center" wrapText="1"/>
    </xf>
    <xf numFmtId="0" fontId="3" fillId="0" borderId="10" xfId="108" applyFont="1" applyBorder="1" applyAlignment="1">
      <alignment horizontal="center" vertical="center"/>
    </xf>
    <xf numFmtId="176" fontId="6" fillId="0" borderId="10" xfId="108" applyNumberFormat="1" applyFont="1" applyBorder="1" applyAlignment="1">
      <alignment horizontal="center" vertical="center" wrapText="1"/>
    </xf>
    <xf numFmtId="176" fontId="6" fillId="0" borderId="10" xfId="107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6" fillId="0" borderId="10" xfId="107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25" fillId="0" borderId="10" xfId="97" quotePrefix="1" applyBorder="1" applyAlignment="1">
      <alignment horizontal="center" vertical="center"/>
    </xf>
    <xf numFmtId="176" fontId="25" fillId="0" borderId="10" xfId="97" quotePrefix="1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</cellXfs>
  <cellStyles count="437">
    <cellStyle name="20% - 强调文字颜色 1 2" xfId="1"/>
    <cellStyle name="20% - 强调文字颜色 1 2 2" xfId="2"/>
    <cellStyle name="20% - 强调文字颜色 1 2 2 2" xfId="180"/>
    <cellStyle name="20% - 强调文字颜色 1 2 3" xfId="3"/>
    <cellStyle name="20% - 强调文字颜色 1 2 3 2" xfId="181"/>
    <cellStyle name="20% - 强调文字颜色 1 2 4" xfId="182"/>
    <cellStyle name="20% - 强调文字颜色 1 2 5" xfId="179"/>
    <cellStyle name="20% - 强调文字颜色 1 3" xfId="4"/>
    <cellStyle name="20% - 强调文字颜色 1 3 2" xfId="183"/>
    <cellStyle name="20% - 强调文字颜色 1 4" xfId="178"/>
    <cellStyle name="20% - 强调文字颜色 2 2" xfId="5"/>
    <cellStyle name="20% - 强调文字颜色 2 2 2" xfId="6"/>
    <cellStyle name="20% - 强调文字颜色 2 2 2 2" xfId="186"/>
    <cellStyle name="20% - 强调文字颜色 2 2 3" xfId="7"/>
    <cellStyle name="20% - 强调文字颜色 2 2 3 2" xfId="187"/>
    <cellStyle name="20% - 强调文字颜色 2 2 4" xfId="188"/>
    <cellStyle name="20% - 强调文字颜色 2 2 5" xfId="185"/>
    <cellStyle name="20% - 强调文字颜色 2 3" xfId="8"/>
    <cellStyle name="20% - 强调文字颜色 2 3 2" xfId="189"/>
    <cellStyle name="20% - 强调文字颜色 2 4" xfId="184"/>
    <cellStyle name="20% - 强调文字颜色 3 2" xfId="9"/>
    <cellStyle name="20% - 强调文字颜色 3 2 2" xfId="10"/>
    <cellStyle name="20% - 强调文字颜色 3 2 2 2" xfId="192"/>
    <cellStyle name="20% - 强调文字颜色 3 2 3" xfId="11"/>
    <cellStyle name="20% - 强调文字颜色 3 2 3 2" xfId="193"/>
    <cellStyle name="20% - 强调文字颜色 3 2 4" xfId="194"/>
    <cellStyle name="20% - 强调文字颜色 3 2 5" xfId="191"/>
    <cellStyle name="20% - 强调文字颜色 3 3" xfId="12"/>
    <cellStyle name="20% - 强调文字颜色 3 3 2" xfId="195"/>
    <cellStyle name="20% - 强调文字颜色 3 4" xfId="190"/>
    <cellStyle name="20% - 强调文字颜色 4 2" xfId="13"/>
    <cellStyle name="20% - 强调文字颜色 4 2 2" xfId="14"/>
    <cellStyle name="20% - 强调文字颜色 4 2 2 2" xfId="198"/>
    <cellStyle name="20% - 强调文字颜色 4 2 3" xfId="15"/>
    <cellStyle name="20% - 强调文字颜色 4 2 3 2" xfId="199"/>
    <cellStyle name="20% - 强调文字颜色 4 2 4" xfId="200"/>
    <cellStyle name="20% - 强调文字颜色 4 2 5" xfId="197"/>
    <cellStyle name="20% - 强调文字颜色 4 3" xfId="16"/>
    <cellStyle name="20% - 强调文字颜色 4 3 2" xfId="201"/>
    <cellStyle name="20% - 强调文字颜色 4 4" xfId="196"/>
    <cellStyle name="20% - 强调文字颜色 5 2" xfId="17"/>
    <cellStyle name="20% - 强调文字颜色 5 2 2" xfId="18"/>
    <cellStyle name="20% - 强调文字颜色 5 2 2 2" xfId="204"/>
    <cellStyle name="20% - 强调文字颜色 5 2 3" xfId="19"/>
    <cellStyle name="20% - 强调文字颜色 5 2 3 2" xfId="205"/>
    <cellStyle name="20% - 强调文字颜色 5 2 4" xfId="206"/>
    <cellStyle name="20% - 强调文字颜色 5 2 5" xfId="203"/>
    <cellStyle name="20% - 强调文字颜色 5 3" xfId="20"/>
    <cellStyle name="20% - 强调文字颜色 5 3 2" xfId="207"/>
    <cellStyle name="20% - 强调文字颜色 5 4" xfId="202"/>
    <cellStyle name="20% - 强调文字颜色 6 2" xfId="21"/>
    <cellStyle name="20% - 强调文字颜色 6 2 2" xfId="22"/>
    <cellStyle name="20% - 强调文字颜色 6 2 2 2" xfId="210"/>
    <cellStyle name="20% - 强调文字颜色 6 2 3" xfId="23"/>
    <cellStyle name="20% - 强调文字颜色 6 2 3 2" xfId="211"/>
    <cellStyle name="20% - 强调文字颜色 6 2 4" xfId="212"/>
    <cellStyle name="20% - 强调文字颜色 6 2 5" xfId="209"/>
    <cellStyle name="20% - 强调文字颜色 6 3" xfId="24"/>
    <cellStyle name="20% - 强调文字颜色 6 3 2" xfId="213"/>
    <cellStyle name="20% - 强调文字颜色 6 4" xfId="208"/>
    <cellStyle name="40% - 强调文字颜色 1 2" xfId="25"/>
    <cellStyle name="40% - 强调文字颜色 1 2 2" xfId="26"/>
    <cellStyle name="40% - 强调文字颜色 1 2 2 2" xfId="216"/>
    <cellStyle name="40% - 强调文字颜色 1 2 3" xfId="27"/>
    <cellStyle name="40% - 强调文字颜色 1 2 3 2" xfId="217"/>
    <cellStyle name="40% - 强调文字颜色 1 2 4" xfId="218"/>
    <cellStyle name="40% - 强调文字颜色 1 2 5" xfId="215"/>
    <cellStyle name="40% - 强调文字颜色 1 3" xfId="28"/>
    <cellStyle name="40% - 强调文字颜色 1 3 2" xfId="219"/>
    <cellStyle name="40% - 强调文字颜色 1 4" xfId="214"/>
    <cellStyle name="40% - 强调文字颜色 2 2" xfId="29"/>
    <cellStyle name="40% - 强调文字颜色 2 2 2" xfId="30"/>
    <cellStyle name="40% - 强调文字颜色 2 2 2 2" xfId="222"/>
    <cellStyle name="40% - 强调文字颜色 2 2 3" xfId="31"/>
    <cellStyle name="40% - 强调文字颜色 2 2 3 2" xfId="223"/>
    <cellStyle name="40% - 强调文字颜色 2 2 4" xfId="224"/>
    <cellStyle name="40% - 强调文字颜色 2 2 5" xfId="221"/>
    <cellStyle name="40% - 强调文字颜色 2 3" xfId="32"/>
    <cellStyle name="40% - 强调文字颜色 2 3 2" xfId="225"/>
    <cellStyle name="40% - 强调文字颜色 2 4" xfId="220"/>
    <cellStyle name="40% - 强调文字颜色 3 2" xfId="33"/>
    <cellStyle name="40% - 强调文字颜色 3 2 2" xfId="34"/>
    <cellStyle name="40% - 强调文字颜色 3 2 2 2" xfId="228"/>
    <cellStyle name="40% - 强调文字颜色 3 2 3" xfId="35"/>
    <cellStyle name="40% - 强调文字颜色 3 2 3 2" xfId="229"/>
    <cellStyle name="40% - 强调文字颜色 3 2 4" xfId="230"/>
    <cellStyle name="40% - 强调文字颜色 3 2 5" xfId="227"/>
    <cellStyle name="40% - 强调文字颜色 3 3" xfId="36"/>
    <cellStyle name="40% - 强调文字颜色 3 3 2" xfId="231"/>
    <cellStyle name="40% - 强调文字颜色 3 4" xfId="226"/>
    <cellStyle name="40% - 强调文字颜色 4 2" xfId="37"/>
    <cellStyle name="40% - 强调文字颜色 4 2 2" xfId="38"/>
    <cellStyle name="40% - 强调文字颜色 4 2 2 2" xfId="234"/>
    <cellStyle name="40% - 强调文字颜色 4 2 3" xfId="39"/>
    <cellStyle name="40% - 强调文字颜色 4 2 3 2" xfId="235"/>
    <cellStyle name="40% - 强调文字颜色 4 2 4" xfId="236"/>
    <cellStyle name="40% - 强调文字颜色 4 2 5" xfId="233"/>
    <cellStyle name="40% - 强调文字颜色 4 3" xfId="40"/>
    <cellStyle name="40% - 强调文字颜色 4 3 2" xfId="237"/>
    <cellStyle name="40% - 强调文字颜色 4 4" xfId="232"/>
    <cellStyle name="40% - 强调文字颜色 5 2" xfId="41"/>
    <cellStyle name="40% - 强调文字颜色 5 2 2" xfId="42"/>
    <cellStyle name="40% - 强调文字颜色 5 2 2 2" xfId="240"/>
    <cellStyle name="40% - 强调文字颜色 5 2 3" xfId="43"/>
    <cellStyle name="40% - 强调文字颜色 5 2 3 2" xfId="241"/>
    <cellStyle name="40% - 强调文字颜色 5 2 4" xfId="242"/>
    <cellStyle name="40% - 强调文字颜色 5 2 5" xfId="239"/>
    <cellStyle name="40% - 强调文字颜色 5 3" xfId="44"/>
    <cellStyle name="40% - 强调文字颜色 5 3 2" xfId="243"/>
    <cellStyle name="40% - 强调文字颜色 5 4" xfId="238"/>
    <cellStyle name="40% - 强调文字颜色 6 2" xfId="45"/>
    <cellStyle name="40% - 强调文字颜色 6 2 2" xfId="46"/>
    <cellStyle name="40% - 强调文字颜色 6 2 2 2" xfId="246"/>
    <cellStyle name="40% - 强调文字颜色 6 2 3" xfId="47"/>
    <cellStyle name="40% - 强调文字颜色 6 2 3 2" xfId="247"/>
    <cellStyle name="40% - 强调文字颜色 6 2 4" xfId="248"/>
    <cellStyle name="40% - 强调文字颜色 6 2 5" xfId="245"/>
    <cellStyle name="40% - 强调文字颜色 6 3" xfId="48"/>
    <cellStyle name="40% - 强调文字颜色 6 3 2" xfId="249"/>
    <cellStyle name="40% - 强调文字颜色 6 4" xfId="244"/>
    <cellStyle name="60% - 强调文字颜色 1 2" xfId="49"/>
    <cellStyle name="60% - 强调文字颜色 1 2 2" xfId="50"/>
    <cellStyle name="60% - 强调文字颜色 1 2 2 2" xfId="252"/>
    <cellStyle name="60% - 强调文字颜色 1 2 3" xfId="51"/>
    <cellStyle name="60% - 强调文字颜色 1 2 3 2" xfId="253"/>
    <cellStyle name="60% - 强调文字颜色 1 2 4" xfId="254"/>
    <cellStyle name="60% - 强调文字颜色 1 2 5" xfId="251"/>
    <cellStyle name="60% - 强调文字颜色 1 3" xfId="52"/>
    <cellStyle name="60% - 强调文字颜色 1 3 2" xfId="255"/>
    <cellStyle name="60% - 强调文字颜色 1 4" xfId="250"/>
    <cellStyle name="60% - 强调文字颜色 2 2" xfId="53"/>
    <cellStyle name="60% - 强调文字颜色 2 2 2" xfId="54"/>
    <cellStyle name="60% - 强调文字颜色 2 2 2 2" xfId="258"/>
    <cellStyle name="60% - 强调文字颜色 2 2 3" xfId="55"/>
    <cellStyle name="60% - 强调文字颜色 2 2 3 2" xfId="259"/>
    <cellStyle name="60% - 强调文字颜色 2 2 4" xfId="260"/>
    <cellStyle name="60% - 强调文字颜色 2 2 5" xfId="257"/>
    <cellStyle name="60% - 强调文字颜色 2 3" xfId="56"/>
    <cellStyle name="60% - 强调文字颜色 2 3 2" xfId="261"/>
    <cellStyle name="60% - 强调文字颜色 2 4" xfId="256"/>
    <cellStyle name="60% - 强调文字颜色 3 2" xfId="57"/>
    <cellStyle name="60% - 强调文字颜色 3 2 2" xfId="58"/>
    <cellStyle name="60% - 强调文字颜色 3 2 2 2" xfId="264"/>
    <cellStyle name="60% - 强调文字颜色 3 2 3" xfId="59"/>
    <cellStyle name="60% - 强调文字颜色 3 2 3 2" xfId="265"/>
    <cellStyle name="60% - 强调文字颜色 3 2 4" xfId="266"/>
    <cellStyle name="60% - 强调文字颜色 3 2 5" xfId="263"/>
    <cellStyle name="60% - 强调文字颜色 3 3" xfId="60"/>
    <cellStyle name="60% - 强调文字颜色 3 3 2" xfId="267"/>
    <cellStyle name="60% - 强调文字颜色 3 4" xfId="262"/>
    <cellStyle name="60% - 强调文字颜色 4 2" xfId="61"/>
    <cellStyle name="60% - 强调文字颜色 4 2 2" xfId="62"/>
    <cellStyle name="60% - 强调文字颜色 4 2 2 2" xfId="270"/>
    <cellStyle name="60% - 强调文字颜色 4 2 3" xfId="63"/>
    <cellStyle name="60% - 强调文字颜色 4 2 3 2" xfId="271"/>
    <cellStyle name="60% - 强调文字颜色 4 2 4" xfId="272"/>
    <cellStyle name="60% - 强调文字颜色 4 2 5" xfId="269"/>
    <cellStyle name="60% - 强调文字颜色 4 3" xfId="64"/>
    <cellStyle name="60% - 强调文字颜色 4 3 2" xfId="273"/>
    <cellStyle name="60% - 强调文字颜色 4 4" xfId="268"/>
    <cellStyle name="60% - 强调文字颜色 5 2" xfId="65"/>
    <cellStyle name="60% - 强调文字颜色 5 2 2" xfId="66"/>
    <cellStyle name="60% - 强调文字颜色 5 2 2 2" xfId="276"/>
    <cellStyle name="60% - 强调文字颜色 5 2 3" xfId="67"/>
    <cellStyle name="60% - 强调文字颜色 5 2 3 2" xfId="277"/>
    <cellStyle name="60% - 强调文字颜色 5 2 4" xfId="278"/>
    <cellStyle name="60% - 强调文字颜色 5 2 5" xfId="275"/>
    <cellStyle name="60% - 强调文字颜色 5 3" xfId="68"/>
    <cellStyle name="60% - 强调文字颜色 5 3 2" xfId="279"/>
    <cellStyle name="60% - 强调文字颜色 5 4" xfId="274"/>
    <cellStyle name="60% - 强调文字颜色 6 2" xfId="69"/>
    <cellStyle name="60% - 强调文字颜色 6 2 2" xfId="70"/>
    <cellStyle name="60% - 强调文字颜色 6 2 2 2" xfId="282"/>
    <cellStyle name="60% - 强调文字颜色 6 2 3" xfId="71"/>
    <cellStyle name="60% - 强调文字颜色 6 2 3 2" xfId="283"/>
    <cellStyle name="60% - 强调文字颜色 6 2 4" xfId="284"/>
    <cellStyle name="60% - 强调文字颜色 6 2 5" xfId="281"/>
    <cellStyle name="60% - 强调文字颜色 6 3" xfId="72"/>
    <cellStyle name="60% - 强调文字颜色 6 3 2" xfId="285"/>
    <cellStyle name="60% - 强调文字颜色 6 4" xfId="280"/>
    <cellStyle name="标题 1 2" xfId="73"/>
    <cellStyle name="标题 1 2 2" xfId="74"/>
    <cellStyle name="标题 1 2 2 2" xfId="289"/>
    <cellStyle name="标题 1 2 3" xfId="75"/>
    <cellStyle name="标题 1 2 3 2" xfId="290"/>
    <cellStyle name="标题 1 2 4" xfId="291"/>
    <cellStyle name="标题 1 2 5" xfId="288"/>
    <cellStyle name="标题 1 3" xfId="76"/>
    <cellStyle name="标题 1 3 2" xfId="292"/>
    <cellStyle name="标题 1 4" xfId="287"/>
    <cellStyle name="标题 2 2" xfId="77"/>
    <cellStyle name="标题 2 2 2" xfId="78"/>
    <cellStyle name="标题 2 2 2 2" xfId="295"/>
    <cellStyle name="标题 2 2 3" xfId="79"/>
    <cellStyle name="标题 2 2 3 2" xfId="296"/>
    <cellStyle name="标题 2 2 4" xfId="297"/>
    <cellStyle name="标题 2 2 5" xfId="294"/>
    <cellStyle name="标题 2 3" xfId="80"/>
    <cellStyle name="标题 2 3 2" xfId="298"/>
    <cellStyle name="标题 2 4" xfId="293"/>
    <cellStyle name="标题 3 2" xfId="81"/>
    <cellStyle name="标题 3 2 2" xfId="82"/>
    <cellStyle name="标题 3 2 2 2" xfId="301"/>
    <cellStyle name="标题 3 2 3" xfId="83"/>
    <cellStyle name="标题 3 2 3 2" xfId="302"/>
    <cellStyle name="标题 3 2 4" xfId="303"/>
    <cellStyle name="标题 3 2 5" xfId="300"/>
    <cellStyle name="标题 3 3" xfId="84"/>
    <cellStyle name="标题 3 3 2" xfId="304"/>
    <cellStyle name="标题 3 4" xfId="299"/>
    <cellStyle name="标题 4 2" xfId="85"/>
    <cellStyle name="标题 4 2 2" xfId="86"/>
    <cellStyle name="标题 4 2 2 2" xfId="307"/>
    <cellStyle name="标题 4 2 3" xfId="87"/>
    <cellStyle name="标题 4 2 3 2" xfId="308"/>
    <cellStyle name="标题 4 2 4" xfId="309"/>
    <cellStyle name="标题 4 2 5" xfId="306"/>
    <cellStyle name="标题 4 3" xfId="88"/>
    <cellStyle name="标题 4 3 2" xfId="310"/>
    <cellStyle name="标题 4 4" xfId="305"/>
    <cellStyle name="标题 5" xfId="89"/>
    <cellStyle name="标题 5 2" xfId="90"/>
    <cellStyle name="标题 5 2 2" xfId="312"/>
    <cellStyle name="标题 5 3" xfId="91"/>
    <cellStyle name="标题 5 3 2" xfId="313"/>
    <cellStyle name="标题 5 4" xfId="314"/>
    <cellStyle name="标题 5 5" xfId="311"/>
    <cellStyle name="标题 6" xfId="92"/>
    <cellStyle name="标题 6 2" xfId="315"/>
    <cellStyle name="标题 7" xfId="286"/>
    <cellStyle name="差 2" xfId="93"/>
    <cellStyle name="差 2 2" xfId="94"/>
    <cellStyle name="差 2 2 2" xfId="318"/>
    <cellStyle name="差 2 3" xfId="95"/>
    <cellStyle name="差 2 3 2" xfId="319"/>
    <cellStyle name="差 2 4" xfId="320"/>
    <cellStyle name="差 2 5" xfId="317"/>
    <cellStyle name="差 3" xfId="96"/>
    <cellStyle name="差 3 2" xfId="321"/>
    <cellStyle name="差 4" xfId="316"/>
    <cellStyle name="常规" xfId="0" builtinId="0"/>
    <cellStyle name="常规 2" xfId="97"/>
    <cellStyle name="常规 2 2" xfId="98"/>
    <cellStyle name="常规 2 3" xfId="99"/>
    <cellStyle name="常规 2 3 2" xfId="323"/>
    <cellStyle name="常规 2 4" xfId="100"/>
    <cellStyle name="常规 2 4 2" xfId="324"/>
    <cellStyle name="常规 2 5" xfId="325"/>
    <cellStyle name="常规 2 6" xfId="322"/>
    <cellStyle name="常规 3" xfId="101"/>
    <cellStyle name="常规 4" xfId="102"/>
    <cellStyle name="常规 4 2" xfId="103"/>
    <cellStyle name="常规 4 2 2" xfId="327"/>
    <cellStyle name="常规 4 3" xfId="326"/>
    <cellStyle name="常规 5" xfId="104"/>
    <cellStyle name="常规 5 2" xfId="105"/>
    <cellStyle name="常规 5 2 2" xfId="106"/>
    <cellStyle name="常规 5 2 2 2" xfId="330"/>
    <cellStyle name="常规 5 2 3" xfId="329"/>
    <cellStyle name="常规 5 3" xfId="331"/>
    <cellStyle name="常规 5 4" xfId="328"/>
    <cellStyle name="常规 6" xfId="107"/>
    <cellStyle name="常规 6 2" xfId="333"/>
    <cellStyle name="常规 6 3" xfId="332"/>
    <cellStyle name="常规 7" xfId="108"/>
    <cellStyle name="常规 7 2" xfId="334"/>
    <cellStyle name="常规 8" xfId="177"/>
    <cellStyle name="好 2" xfId="109"/>
    <cellStyle name="好 2 2" xfId="110"/>
    <cellStyle name="好 2 2 2" xfId="337"/>
    <cellStyle name="好 2 3" xfId="111"/>
    <cellStyle name="好 2 3 2" xfId="338"/>
    <cellStyle name="好 2 4" xfId="339"/>
    <cellStyle name="好 2 5" xfId="336"/>
    <cellStyle name="好 3" xfId="112"/>
    <cellStyle name="好 3 2" xfId="340"/>
    <cellStyle name="好 4" xfId="335"/>
    <cellStyle name="汇总 2" xfId="113"/>
    <cellStyle name="汇总 2 2" xfId="114"/>
    <cellStyle name="汇总 2 2 2" xfId="343"/>
    <cellStyle name="汇总 2 3" xfId="115"/>
    <cellStyle name="汇总 2 3 2" xfId="344"/>
    <cellStyle name="汇总 2 4" xfId="345"/>
    <cellStyle name="汇总 2 5" xfId="342"/>
    <cellStyle name="汇总 3" xfId="116"/>
    <cellStyle name="汇总 3 2" xfId="346"/>
    <cellStyle name="汇总 4" xfId="341"/>
    <cellStyle name="计算 2" xfId="117"/>
    <cellStyle name="计算 2 2" xfId="118"/>
    <cellStyle name="计算 2 2 2" xfId="349"/>
    <cellStyle name="计算 2 3" xfId="119"/>
    <cellStyle name="计算 2 3 2" xfId="350"/>
    <cellStyle name="计算 2 4" xfId="351"/>
    <cellStyle name="计算 2 5" xfId="348"/>
    <cellStyle name="计算 3" xfId="120"/>
    <cellStyle name="计算 3 2" xfId="352"/>
    <cellStyle name="计算 4" xfId="347"/>
    <cellStyle name="检查单元格 2" xfId="121"/>
    <cellStyle name="检查单元格 2 2" xfId="122"/>
    <cellStyle name="检查单元格 2 2 2" xfId="355"/>
    <cellStyle name="检查单元格 2 3" xfId="123"/>
    <cellStyle name="检查单元格 2 3 2" xfId="356"/>
    <cellStyle name="检查单元格 2 4" xfId="357"/>
    <cellStyle name="检查单元格 2 5" xfId="354"/>
    <cellStyle name="检查单元格 3" xfId="124"/>
    <cellStyle name="检查单元格 3 2" xfId="358"/>
    <cellStyle name="检查单元格 4" xfId="353"/>
    <cellStyle name="解释性文本 2" xfId="125"/>
    <cellStyle name="解释性文本 2 2" xfId="126"/>
    <cellStyle name="解释性文本 2 2 2" xfId="361"/>
    <cellStyle name="解释性文本 2 3" xfId="127"/>
    <cellStyle name="解释性文本 2 3 2" xfId="362"/>
    <cellStyle name="解释性文本 2 4" xfId="363"/>
    <cellStyle name="解释性文本 2 5" xfId="360"/>
    <cellStyle name="解释性文本 3" xfId="128"/>
    <cellStyle name="解释性文本 3 2" xfId="364"/>
    <cellStyle name="解释性文本 4" xfId="359"/>
    <cellStyle name="警告文本 2" xfId="129"/>
    <cellStyle name="警告文本 2 2" xfId="130"/>
    <cellStyle name="警告文本 2 2 2" xfId="367"/>
    <cellStyle name="警告文本 2 3" xfId="131"/>
    <cellStyle name="警告文本 2 3 2" xfId="368"/>
    <cellStyle name="警告文本 2 4" xfId="369"/>
    <cellStyle name="警告文本 2 5" xfId="366"/>
    <cellStyle name="警告文本 3" xfId="132"/>
    <cellStyle name="警告文本 3 2" xfId="370"/>
    <cellStyle name="警告文本 4" xfId="365"/>
    <cellStyle name="链接单元格 2" xfId="133"/>
    <cellStyle name="链接单元格 2 2" xfId="134"/>
    <cellStyle name="链接单元格 2 2 2" xfId="373"/>
    <cellStyle name="链接单元格 2 3" xfId="135"/>
    <cellStyle name="链接单元格 2 3 2" xfId="374"/>
    <cellStyle name="链接单元格 2 4" xfId="375"/>
    <cellStyle name="链接单元格 2 5" xfId="372"/>
    <cellStyle name="链接单元格 3" xfId="136"/>
    <cellStyle name="链接单元格 3 2" xfId="376"/>
    <cellStyle name="链接单元格 4" xfId="371"/>
    <cellStyle name="强调文字颜色 1 2" xfId="137"/>
    <cellStyle name="强调文字颜色 1 2 2" xfId="138"/>
    <cellStyle name="强调文字颜色 1 2 2 2" xfId="379"/>
    <cellStyle name="强调文字颜色 1 2 3" xfId="139"/>
    <cellStyle name="强调文字颜色 1 2 3 2" xfId="380"/>
    <cellStyle name="强调文字颜色 1 2 4" xfId="381"/>
    <cellStyle name="强调文字颜色 1 2 5" xfId="378"/>
    <cellStyle name="强调文字颜色 1 3" xfId="140"/>
    <cellStyle name="强调文字颜色 1 3 2" xfId="382"/>
    <cellStyle name="强调文字颜色 1 4" xfId="377"/>
    <cellStyle name="强调文字颜色 2 2" xfId="141"/>
    <cellStyle name="强调文字颜色 2 2 2" xfId="142"/>
    <cellStyle name="强调文字颜色 2 2 2 2" xfId="385"/>
    <cellStyle name="强调文字颜色 2 2 3" xfId="143"/>
    <cellStyle name="强调文字颜色 2 2 3 2" xfId="386"/>
    <cellStyle name="强调文字颜色 2 2 4" xfId="387"/>
    <cellStyle name="强调文字颜色 2 2 5" xfId="384"/>
    <cellStyle name="强调文字颜色 2 3" xfId="144"/>
    <cellStyle name="强调文字颜色 2 3 2" xfId="388"/>
    <cellStyle name="强调文字颜色 2 4" xfId="383"/>
    <cellStyle name="强调文字颜色 3 2" xfId="145"/>
    <cellStyle name="强调文字颜色 3 2 2" xfId="146"/>
    <cellStyle name="强调文字颜色 3 2 2 2" xfId="391"/>
    <cellStyle name="强调文字颜色 3 2 3" xfId="147"/>
    <cellStyle name="强调文字颜色 3 2 3 2" xfId="392"/>
    <cellStyle name="强调文字颜色 3 2 4" xfId="393"/>
    <cellStyle name="强调文字颜色 3 2 5" xfId="390"/>
    <cellStyle name="强调文字颜色 3 3" xfId="148"/>
    <cellStyle name="强调文字颜色 3 3 2" xfId="394"/>
    <cellStyle name="强调文字颜色 3 4" xfId="389"/>
    <cellStyle name="强调文字颜色 4 2" xfId="149"/>
    <cellStyle name="强调文字颜色 4 2 2" xfId="150"/>
    <cellStyle name="强调文字颜色 4 2 2 2" xfId="397"/>
    <cellStyle name="强调文字颜色 4 2 3" xfId="151"/>
    <cellStyle name="强调文字颜色 4 2 3 2" xfId="398"/>
    <cellStyle name="强调文字颜色 4 2 4" xfId="399"/>
    <cellStyle name="强调文字颜色 4 2 5" xfId="396"/>
    <cellStyle name="强调文字颜色 4 3" xfId="152"/>
    <cellStyle name="强调文字颜色 4 3 2" xfId="400"/>
    <cellStyle name="强调文字颜色 4 4" xfId="395"/>
    <cellStyle name="强调文字颜色 5 2" xfId="153"/>
    <cellStyle name="强调文字颜色 5 2 2" xfId="154"/>
    <cellStyle name="强调文字颜色 5 2 2 2" xfId="403"/>
    <cellStyle name="强调文字颜色 5 2 3" xfId="155"/>
    <cellStyle name="强调文字颜色 5 2 3 2" xfId="404"/>
    <cellStyle name="强调文字颜色 5 2 4" xfId="405"/>
    <cellStyle name="强调文字颜色 5 2 5" xfId="402"/>
    <cellStyle name="强调文字颜色 5 3" xfId="156"/>
    <cellStyle name="强调文字颜色 5 3 2" xfId="406"/>
    <cellStyle name="强调文字颜色 5 4" xfId="401"/>
    <cellStyle name="强调文字颜色 6 2" xfId="157"/>
    <cellStyle name="强调文字颜色 6 2 2" xfId="158"/>
    <cellStyle name="强调文字颜色 6 2 2 2" xfId="409"/>
    <cellStyle name="强调文字颜色 6 2 3" xfId="159"/>
    <cellStyle name="强调文字颜色 6 2 3 2" xfId="410"/>
    <cellStyle name="强调文字颜色 6 2 4" xfId="411"/>
    <cellStyle name="强调文字颜色 6 2 5" xfId="408"/>
    <cellStyle name="强调文字颜色 6 3" xfId="160"/>
    <cellStyle name="强调文字颜色 6 3 2" xfId="412"/>
    <cellStyle name="强调文字颜色 6 4" xfId="407"/>
    <cellStyle name="适中 2" xfId="161"/>
    <cellStyle name="适中 2 2" xfId="162"/>
    <cellStyle name="适中 2 2 2" xfId="415"/>
    <cellStyle name="适中 2 3" xfId="163"/>
    <cellStyle name="适中 2 3 2" xfId="416"/>
    <cellStyle name="适中 2 4" xfId="417"/>
    <cellStyle name="适中 2 5" xfId="414"/>
    <cellStyle name="适中 3" xfId="164"/>
    <cellStyle name="适中 3 2" xfId="418"/>
    <cellStyle name="适中 4" xfId="413"/>
    <cellStyle name="输出 2" xfId="165"/>
    <cellStyle name="输出 2 2" xfId="166"/>
    <cellStyle name="输出 2 2 2" xfId="421"/>
    <cellStyle name="输出 2 3" xfId="167"/>
    <cellStyle name="输出 2 3 2" xfId="422"/>
    <cellStyle name="输出 2 4" xfId="423"/>
    <cellStyle name="输出 2 5" xfId="420"/>
    <cellStyle name="输出 3" xfId="168"/>
    <cellStyle name="输出 3 2" xfId="424"/>
    <cellStyle name="输出 4" xfId="419"/>
    <cellStyle name="输入 2" xfId="169"/>
    <cellStyle name="输入 2 2" xfId="170"/>
    <cellStyle name="输入 2 2 2" xfId="427"/>
    <cellStyle name="输入 2 3" xfId="171"/>
    <cellStyle name="输入 2 3 2" xfId="428"/>
    <cellStyle name="输入 2 4" xfId="429"/>
    <cellStyle name="输入 2 5" xfId="426"/>
    <cellStyle name="输入 3" xfId="172"/>
    <cellStyle name="输入 3 2" xfId="430"/>
    <cellStyle name="输入 4" xfId="425"/>
    <cellStyle name="注释 2" xfId="173"/>
    <cellStyle name="注释 2 2" xfId="174"/>
    <cellStyle name="注释 2 2 2" xfId="433"/>
    <cellStyle name="注释 2 3" xfId="175"/>
    <cellStyle name="注释 2 3 2" xfId="434"/>
    <cellStyle name="注释 2 4" xfId="435"/>
    <cellStyle name="注释 2 5" xfId="432"/>
    <cellStyle name="注释 3" xfId="176"/>
    <cellStyle name="注释 3 2" xfId="436"/>
    <cellStyle name="注释 4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L4" sqref="L4"/>
    </sheetView>
  </sheetViews>
  <sheetFormatPr defaultRowHeight="13.5"/>
  <cols>
    <col min="1" max="1" width="13.875" customWidth="1"/>
    <col min="2" max="2" width="10.625" customWidth="1"/>
    <col min="3" max="3" width="12.25" customWidth="1"/>
    <col min="4" max="4" width="10" customWidth="1"/>
    <col min="5" max="5" width="10.625" style="6" customWidth="1"/>
    <col min="6" max="6" width="10.75" style="8" customWidth="1"/>
    <col min="7" max="7" width="9" style="11"/>
  </cols>
  <sheetData>
    <row r="1" spans="1:8" ht="50.25" customHeight="1">
      <c r="A1" s="18" t="s">
        <v>21</v>
      </c>
      <c r="B1" s="19"/>
      <c r="C1" s="19"/>
      <c r="D1" s="19"/>
      <c r="E1" s="19"/>
      <c r="F1" s="19"/>
      <c r="G1" s="19"/>
      <c r="H1" s="19"/>
    </row>
    <row r="2" spans="1:8" ht="27">
      <c r="A2" s="1" t="s">
        <v>12</v>
      </c>
      <c r="B2" s="1" t="s">
        <v>0</v>
      </c>
      <c r="C2" s="1" t="s">
        <v>1</v>
      </c>
      <c r="D2" s="4" t="s">
        <v>7</v>
      </c>
      <c r="E2" s="5" t="s">
        <v>8</v>
      </c>
      <c r="F2" s="7" t="s">
        <v>11</v>
      </c>
      <c r="G2" s="2" t="s">
        <v>9</v>
      </c>
      <c r="H2" s="2" t="s">
        <v>10</v>
      </c>
    </row>
    <row r="3" spans="1:8" ht="21" customHeight="1">
      <c r="A3" s="14" t="s">
        <v>22</v>
      </c>
      <c r="B3" s="14" t="s">
        <v>6</v>
      </c>
      <c r="C3" s="14" t="s">
        <v>23</v>
      </c>
      <c r="D3" s="15" t="s">
        <v>24</v>
      </c>
      <c r="E3" s="16">
        <v>81.040000000000006</v>
      </c>
      <c r="F3" s="12">
        <f t="shared" ref="F3:F11" si="0">D3*0.6+E3*0.4</f>
        <v>82.87</v>
      </c>
      <c r="G3" s="17" t="s">
        <v>133</v>
      </c>
      <c r="H3" s="3"/>
    </row>
    <row r="4" spans="1:8" ht="21" customHeight="1">
      <c r="A4" s="14" t="s">
        <v>28</v>
      </c>
      <c r="B4" s="14" t="s">
        <v>29</v>
      </c>
      <c r="C4" s="14" t="s">
        <v>23</v>
      </c>
      <c r="D4" s="15" t="s">
        <v>30</v>
      </c>
      <c r="E4" s="16">
        <v>80.459999999999994</v>
      </c>
      <c r="F4" s="12">
        <f t="shared" si="0"/>
        <v>77.105999999999995</v>
      </c>
      <c r="G4" s="13"/>
      <c r="H4" s="3"/>
    </row>
    <row r="5" spans="1:8" ht="21" customHeight="1">
      <c r="A5" s="14" t="s">
        <v>25</v>
      </c>
      <c r="B5" s="14" t="s">
        <v>26</v>
      </c>
      <c r="C5" s="14" t="s">
        <v>23</v>
      </c>
      <c r="D5" s="15" t="s">
        <v>27</v>
      </c>
      <c r="E5" s="16">
        <v>76.569999999999993</v>
      </c>
      <c r="F5" s="12">
        <f t="shared" si="0"/>
        <v>76.942000000000007</v>
      </c>
      <c r="G5" s="9"/>
      <c r="H5" s="3"/>
    </row>
    <row r="6" spans="1:8" ht="21" customHeight="1">
      <c r="A6" s="14" t="s">
        <v>35</v>
      </c>
      <c r="B6" s="14" t="s">
        <v>36</v>
      </c>
      <c r="C6" s="14" t="s">
        <v>33</v>
      </c>
      <c r="D6" s="15" t="s">
        <v>37</v>
      </c>
      <c r="E6" s="16">
        <v>84.32</v>
      </c>
      <c r="F6" s="12">
        <f t="shared" si="0"/>
        <v>87.205999999999989</v>
      </c>
      <c r="G6" s="17" t="s">
        <v>132</v>
      </c>
      <c r="H6" s="3"/>
    </row>
    <row r="7" spans="1:8" ht="21" customHeight="1">
      <c r="A7" s="14" t="s">
        <v>31</v>
      </c>
      <c r="B7" s="14" t="s">
        <v>32</v>
      </c>
      <c r="C7" s="14" t="s">
        <v>33</v>
      </c>
      <c r="D7" s="15" t="s">
        <v>34</v>
      </c>
      <c r="E7" s="16">
        <v>81.709999999999994</v>
      </c>
      <c r="F7" s="12">
        <f t="shared" si="0"/>
        <v>87.061999999999983</v>
      </c>
      <c r="G7" s="17" t="s">
        <v>132</v>
      </c>
      <c r="H7" s="3"/>
    </row>
    <row r="8" spans="1:8" ht="21" customHeight="1">
      <c r="A8" s="14" t="s">
        <v>38</v>
      </c>
      <c r="B8" s="14" t="s">
        <v>39</v>
      </c>
      <c r="C8" s="14" t="s">
        <v>33</v>
      </c>
      <c r="D8" s="15" t="s">
        <v>40</v>
      </c>
      <c r="E8" s="16">
        <v>80.5</v>
      </c>
      <c r="F8" s="12">
        <f t="shared" si="0"/>
        <v>85.138000000000005</v>
      </c>
      <c r="G8" s="10"/>
      <c r="H8" s="3"/>
    </row>
    <row r="9" spans="1:8" ht="21" customHeight="1">
      <c r="A9" s="14" t="s">
        <v>41</v>
      </c>
      <c r="B9" s="14" t="s">
        <v>42</v>
      </c>
      <c r="C9" s="14" t="s">
        <v>33</v>
      </c>
      <c r="D9" s="15" t="s">
        <v>43</v>
      </c>
      <c r="E9" s="16">
        <v>81.5</v>
      </c>
      <c r="F9" s="12">
        <f t="shared" si="0"/>
        <v>84.902000000000001</v>
      </c>
      <c r="G9" s="13"/>
      <c r="H9" s="3"/>
    </row>
    <row r="10" spans="1:8" ht="21" customHeight="1">
      <c r="A10" s="14" t="s">
        <v>47</v>
      </c>
      <c r="B10" s="14" t="s">
        <v>48</v>
      </c>
      <c r="C10" s="14" t="s">
        <v>33</v>
      </c>
      <c r="D10" s="15" t="s">
        <v>49</v>
      </c>
      <c r="E10" s="16">
        <v>78.430000000000007</v>
      </c>
      <c r="F10" s="12">
        <f t="shared" si="0"/>
        <v>81.88000000000001</v>
      </c>
      <c r="G10" s="10"/>
      <c r="H10" s="3"/>
    </row>
    <row r="11" spans="1:8" ht="21" customHeight="1">
      <c r="A11" s="14" t="s">
        <v>44</v>
      </c>
      <c r="B11" s="14" t="s">
        <v>45</v>
      </c>
      <c r="C11" s="14" t="s">
        <v>33</v>
      </c>
      <c r="D11" s="15" t="s">
        <v>46</v>
      </c>
      <c r="E11" s="16">
        <v>76.209999999999994</v>
      </c>
      <c r="F11" s="12">
        <f t="shared" si="0"/>
        <v>81.37</v>
      </c>
      <c r="G11" s="10"/>
      <c r="H11" s="3"/>
    </row>
    <row r="12" spans="1:8" ht="21" customHeight="1">
      <c r="A12" s="14" t="s">
        <v>50</v>
      </c>
      <c r="B12" s="14" t="s">
        <v>51</v>
      </c>
      <c r="C12" s="14" t="s">
        <v>52</v>
      </c>
      <c r="D12" s="15" t="s">
        <v>53</v>
      </c>
      <c r="E12" s="16">
        <v>69.290000000000006</v>
      </c>
      <c r="F12" s="12">
        <f t="shared" ref="F12:F39" si="1">D12*0.6+E12*0.4</f>
        <v>72.457999999999998</v>
      </c>
      <c r="G12" s="17" t="s">
        <v>132</v>
      </c>
      <c r="H12" s="3"/>
    </row>
    <row r="13" spans="1:8" ht="21" customHeight="1">
      <c r="A13" s="14" t="s">
        <v>54</v>
      </c>
      <c r="B13" s="14" t="s">
        <v>55</v>
      </c>
      <c r="C13" s="14" t="s">
        <v>52</v>
      </c>
      <c r="D13" s="15" t="s">
        <v>56</v>
      </c>
      <c r="E13" s="16">
        <v>72.459999999999994</v>
      </c>
      <c r="F13" s="12">
        <f t="shared" si="1"/>
        <v>72.28</v>
      </c>
      <c r="G13" s="13"/>
      <c r="H13" s="3"/>
    </row>
    <row r="14" spans="1:8" ht="21" customHeight="1">
      <c r="A14" s="14" t="s">
        <v>57</v>
      </c>
      <c r="B14" s="14" t="s">
        <v>58</v>
      </c>
      <c r="C14" s="14" t="s">
        <v>59</v>
      </c>
      <c r="D14" s="15" t="s">
        <v>60</v>
      </c>
      <c r="E14" s="16">
        <v>79.709999999999994</v>
      </c>
      <c r="F14" s="12">
        <f t="shared" si="1"/>
        <v>85.24799999999999</v>
      </c>
      <c r="G14" s="17" t="s">
        <v>132</v>
      </c>
      <c r="H14" s="3"/>
    </row>
    <row r="15" spans="1:8" ht="21" customHeight="1">
      <c r="A15" s="14" t="s">
        <v>61</v>
      </c>
      <c r="B15" s="14" t="s">
        <v>16</v>
      </c>
      <c r="C15" s="14" t="s">
        <v>59</v>
      </c>
      <c r="D15" s="15" t="s">
        <v>62</v>
      </c>
      <c r="E15" s="16">
        <v>79.430000000000007</v>
      </c>
      <c r="F15" s="12">
        <f t="shared" si="1"/>
        <v>81.494</v>
      </c>
      <c r="G15" s="9"/>
      <c r="H15" s="3"/>
    </row>
    <row r="16" spans="1:8" ht="21" customHeight="1">
      <c r="A16" s="14" t="s">
        <v>63</v>
      </c>
      <c r="B16" s="14" t="s">
        <v>64</v>
      </c>
      <c r="C16" s="14" t="s">
        <v>59</v>
      </c>
      <c r="D16" s="15" t="s">
        <v>65</v>
      </c>
      <c r="E16" s="16">
        <v>74.11</v>
      </c>
      <c r="F16" s="12">
        <f t="shared" si="1"/>
        <v>76.27</v>
      </c>
      <c r="G16" s="9"/>
      <c r="H16" s="3"/>
    </row>
    <row r="17" spans="1:8" ht="21" customHeight="1">
      <c r="A17" s="14" t="s">
        <v>66</v>
      </c>
      <c r="B17" s="14" t="s">
        <v>67</v>
      </c>
      <c r="C17" s="14" t="s">
        <v>68</v>
      </c>
      <c r="D17" s="15" t="s">
        <v>69</v>
      </c>
      <c r="E17" s="16">
        <v>79.819999999999993</v>
      </c>
      <c r="F17" s="12">
        <f t="shared" si="1"/>
        <v>84.71</v>
      </c>
      <c r="G17" s="17" t="s">
        <v>132</v>
      </c>
      <c r="H17" s="3"/>
    </row>
    <row r="18" spans="1:8" ht="21" customHeight="1">
      <c r="A18" s="14" t="s">
        <v>70</v>
      </c>
      <c r="B18" s="14" t="s">
        <v>13</v>
      </c>
      <c r="C18" s="14" t="s">
        <v>68</v>
      </c>
      <c r="D18" s="15" t="s">
        <v>71</v>
      </c>
      <c r="E18" s="16">
        <v>80.25</v>
      </c>
      <c r="F18" s="12">
        <f t="shared" si="1"/>
        <v>83.82</v>
      </c>
      <c r="G18" s="13"/>
      <c r="H18" s="3"/>
    </row>
    <row r="19" spans="1:8" ht="21" customHeight="1">
      <c r="A19" s="14" t="s">
        <v>72</v>
      </c>
      <c r="B19" s="14" t="s">
        <v>14</v>
      </c>
      <c r="C19" s="14" t="s">
        <v>68</v>
      </c>
      <c r="D19" s="15" t="s">
        <v>73</v>
      </c>
      <c r="E19" s="16">
        <v>77.459999999999994</v>
      </c>
      <c r="F19" s="12">
        <f t="shared" si="1"/>
        <v>80.483999999999995</v>
      </c>
      <c r="G19" s="13"/>
      <c r="H19" s="3"/>
    </row>
    <row r="20" spans="1:8" ht="21" customHeight="1">
      <c r="A20" s="14" t="s">
        <v>74</v>
      </c>
      <c r="B20" s="14" t="s">
        <v>19</v>
      </c>
      <c r="C20" s="14" t="s">
        <v>75</v>
      </c>
      <c r="D20" s="15" t="s">
        <v>76</v>
      </c>
      <c r="E20" s="16">
        <v>80.790000000000006</v>
      </c>
      <c r="F20" s="12">
        <f t="shared" si="1"/>
        <v>83.111999999999995</v>
      </c>
      <c r="G20" s="17" t="s">
        <v>132</v>
      </c>
      <c r="H20" s="3"/>
    </row>
    <row r="21" spans="1:8" ht="21" customHeight="1">
      <c r="A21" s="14" t="s">
        <v>77</v>
      </c>
      <c r="B21" s="14" t="s">
        <v>78</v>
      </c>
      <c r="C21" s="14" t="s">
        <v>75</v>
      </c>
      <c r="D21" s="15" t="s">
        <v>79</v>
      </c>
      <c r="E21" s="16">
        <v>80.319999999999993</v>
      </c>
      <c r="F21" s="12">
        <f t="shared" si="1"/>
        <v>82.864000000000004</v>
      </c>
      <c r="G21" s="9"/>
      <c r="H21" s="3"/>
    </row>
    <row r="22" spans="1:8" ht="21" customHeight="1">
      <c r="A22" s="14" t="s">
        <v>80</v>
      </c>
      <c r="B22" s="14" t="s">
        <v>4</v>
      </c>
      <c r="C22" s="14" t="s">
        <v>75</v>
      </c>
      <c r="D22" s="15" t="s">
        <v>81</v>
      </c>
      <c r="E22" s="16">
        <v>71.5</v>
      </c>
      <c r="F22" s="12">
        <f t="shared" si="1"/>
        <v>75.724000000000004</v>
      </c>
      <c r="G22" s="10"/>
      <c r="H22" s="3"/>
    </row>
    <row r="23" spans="1:8" ht="21" customHeight="1">
      <c r="A23" s="14" t="s">
        <v>82</v>
      </c>
      <c r="B23" s="14" t="s">
        <v>83</v>
      </c>
      <c r="C23" s="14" t="s">
        <v>84</v>
      </c>
      <c r="D23" s="15" t="s">
        <v>85</v>
      </c>
      <c r="E23" s="16">
        <v>78.64</v>
      </c>
      <c r="F23" s="12">
        <f t="shared" si="1"/>
        <v>82.372</v>
      </c>
      <c r="G23" s="17" t="s">
        <v>132</v>
      </c>
      <c r="H23" s="3"/>
    </row>
    <row r="24" spans="1:8" ht="21" customHeight="1">
      <c r="A24" s="14" t="s">
        <v>86</v>
      </c>
      <c r="B24" s="14" t="s">
        <v>87</v>
      </c>
      <c r="C24" s="14" t="s">
        <v>84</v>
      </c>
      <c r="D24" s="15" t="s">
        <v>88</v>
      </c>
      <c r="E24" s="16">
        <v>75.89</v>
      </c>
      <c r="F24" s="12">
        <f t="shared" si="1"/>
        <v>79.105999999999995</v>
      </c>
      <c r="G24" s="9"/>
      <c r="H24" s="3"/>
    </row>
    <row r="25" spans="1:8" ht="21" customHeight="1">
      <c r="A25" s="14" t="s">
        <v>89</v>
      </c>
      <c r="B25" s="14" t="s">
        <v>90</v>
      </c>
      <c r="C25" s="14" t="s">
        <v>84</v>
      </c>
      <c r="D25" s="15" t="s">
        <v>91</v>
      </c>
      <c r="E25" s="16">
        <v>66.959999999999994</v>
      </c>
      <c r="F25" s="12">
        <f t="shared" si="1"/>
        <v>69.317999999999998</v>
      </c>
      <c r="G25" s="10"/>
      <c r="H25" s="3"/>
    </row>
    <row r="26" spans="1:8" ht="21" customHeight="1">
      <c r="A26" s="14" t="s">
        <v>92</v>
      </c>
      <c r="B26" s="14" t="s">
        <v>15</v>
      </c>
      <c r="C26" s="14" t="s">
        <v>93</v>
      </c>
      <c r="D26" s="15" t="s">
        <v>94</v>
      </c>
      <c r="E26" s="16">
        <v>76.959999999999994</v>
      </c>
      <c r="F26" s="12">
        <f>D26*0.6+E26*0.4</f>
        <v>83.451999999999998</v>
      </c>
      <c r="G26" s="17" t="s">
        <v>132</v>
      </c>
      <c r="H26" s="3"/>
    </row>
    <row r="27" spans="1:8" ht="21" customHeight="1">
      <c r="A27" s="14" t="s">
        <v>97</v>
      </c>
      <c r="B27" s="14" t="s">
        <v>18</v>
      </c>
      <c r="C27" s="14" t="s">
        <v>93</v>
      </c>
      <c r="D27" s="15" t="s">
        <v>98</v>
      </c>
      <c r="E27" s="16">
        <v>85.04</v>
      </c>
      <c r="F27" s="12">
        <f>D27*0.6+E27*0.4</f>
        <v>80.63</v>
      </c>
      <c r="G27" s="10"/>
      <c r="H27" s="3"/>
    </row>
    <row r="28" spans="1:8" ht="21" customHeight="1">
      <c r="A28" s="14" t="s">
        <v>95</v>
      </c>
      <c r="B28" s="14" t="s">
        <v>2</v>
      </c>
      <c r="C28" s="14" t="s">
        <v>93</v>
      </c>
      <c r="D28" s="15" t="s">
        <v>96</v>
      </c>
      <c r="E28" s="16">
        <v>79.75</v>
      </c>
      <c r="F28" s="12">
        <f>D28*0.6+E28*0.4</f>
        <v>79.438000000000002</v>
      </c>
      <c r="G28" s="13"/>
      <c r="H28" s="3"/>
    </row>
    <row r="29" spans="1:8" ht="21" customHeight="1">
      <c r="A29" s="14" t="s">
        <v>99</v>
      </c>
      <c r="B29" s="14" t="s">
        <v>100</v>
      </c>
      <c r="C29" s="14" t="s">
        <v>101</v>
      </c>
      <c r="D29" s="15" t="s">
        <v>102</v>
      </c>
      <c r="E29" s="16">
        <v>81.459999999999994</v>
      </c>
      <c r="F29" s="12">
        <f t="shared" si="1"/>
        <v>86.89</v>
      </c>
      <c r="G29" s="17" t="s">
        <v>132</v>
      </c>
      <c r="H29" s="3"/>
    </row>
    <row r="30" spans="1:8" ht="21" customHeight="1">
      <c r="A30" s="14" t="s">
        <v>103</v>
      </c>
      <c r="B30" s="14" t="s">
        <v>104</v>
      </c>
      <c r="C30" s="14" t="s">
        <v>101</v>
      </c>
      <c r="D30" s="15" t="s">
        <v>105</v>
      </c>
      <c r="E30" s="16">
        <v>71.89</v>
      </c>
      <c r="F30" s="12">
        <f t="shared" si="1"/>
        <v>78.292000000000002</v>
      </c>
      <c r="G30" s="10"/>
      <c r="H30" s="3"/>
    </row>
    <row r="31" spans="1:8" ht="21" customHeight="1">
      <c r="A31" s="14" t="s">
        <v>106</v>
      </c>
      <c r="B31" s="14" t="s">
        <v>107</v>
      </c>
      <c r="C31" s="14" t="s">
        <v>101</v>
      </c>
      <c r="D31" s="15" t="s">
        <v>20</v>
      </c>
      <c r="E31" s="16">
        <v>68.14</v>
      </c>
      <c r="F31" s="12">
        <f t="shared" si="1"/>
        <v>74.596000000000004</v>
      </c>
      <c r="G31" s="10"/>
      <c r="H31" s="3"/>
    </row>
    <row r="32" spans="1:8" ht="21" customHeight="1">
      <c r="A32" s="14" t="s">
        <v>108</v>
      </c>
      <c r="B32" s="14" t="s">
        <v>109</v>
      </c>
      <c r="C32" s="14" t="s">
        <v>110</v>
      </c>
      <c r="D32" s="15" t="s">
        <v>111</v>
      </c>
      <c r="E32" s="16">
        <v>82.04</v>
      </c>
      <c r="F32" s="12">
        <f t="shared" si="1"/>
        <v>84.836000000000013</v>
      </c>
      <c r="G32" s="17" t="s">
        <v>132</v>
      </c>
      <c r="H32" s="3"/>
    </row>
    <row r="33" spans="1:8" ht="21" customHeight="1">
      <c r="A33" s="14" t="s">
        <v>112</v>
      </c>
      <c r="B33" s="14" t="s">
        <v>3</v>
      </c>
      <c r="C33" s="14" t="s">
        <v>110</v>
      </c>
      <c r="D33" s="15" t="s">
        <v>113</v>
      </c>
      <c r="E33" s="16">
        <v>81.290000000000006</v>
      </c>
      <c r="F33" s="12">
        <f t="shared" si="1"/>
        <v>83.738</v>
      </c>
      <c r="G33" s="9"/>
      <c r="H33" s="3"/>
    </row>
    <row r="34" spans="1:8" ht="21" customHeight="1">
      <c r="A34" s="14" t="s">
        <v>114</v>
      </c>
      <c r="B34" s="14" t="s">
        <v>115</v>
      </c>
      <c r="C34" s="14" t="s">
        <v>110</v>
      </c>
      <c r="D34" s="15" t="s">
        <v>116</v>
      </c>
      <c r="E34" s="16">
        <v>81.14</v>
      </c>
      <c r="F34" s="12">
        <f t="shared" si="1"/>
        <v>82.466000000000008</v>
      </c>
      <c r="G34" s="13"/>
      <c r="H34" s="3"/>
    </row>
    <row r="35" spans="1:8" ht="21" customHeight="1">
      <c r="A35" s="14" t="s">
        <v>117</v>
      </c>
      <c r="B35" s="14" t="s">
        <v>17</v>
      </c>
      <c r="C35" s="14" t="s">
        <v>118</v>
      </c>
      <c r="D35" s="15" t="s">
        <v>119</v>
      </c>
      <c r="E35" s="16">
        <v>79.430000000000007</v>
      </c>
      <c r="F35" s="12">
        <f t="shared" si="1"/>
        <v>83.396000000000015</v>
      </c>
      <c r="G35" s="17" t="s">
        <v>132</v>
      </c>
      <c r="H35" s="3"/>
    </row>
    <row r="36" spans="1:8" ht="21" customHeight="1">
      <c r="A36" s="14" t="s">
        <v>120</v>
      </c>
      <c r="B36" s="14" t="s">
        <v>121</v>
      </c>
      <c r="C36" s="14" t="s">
        <v>118</v>
      </c>
      <c r="D36" s="15" t="s">
        <v>122</v>
      </c>
      <c r="E36" s="16">
        <v>79.790000000000006</v>
      </c>
      <c r="F36" s="12">
        <f t="shared" si="1"/>
        <v>81.338000000000008</v>
      </c>
      <c r="G36" s="10"/>
      <c r="H36" s="3"/>
    </row>
    <row r="37" spans="1:8" ht="21" customHeight="1">
      <c r="A37" s="14" t="s">
        <v>123</v>
      </c>
      <c r="B37" s="14" t="s">
        <v>124</v>
      </c>
      <c r="C37" s="14" t="s">
        <v>118</v>
      </c>
      <c r="D37" s="15" t="s">
        <v>125</v>
      </c>
      <c r="E37" s="16">
        <v>73.64</v>
      </c>
      <c r="F37" s="12">
        <f t="shared" si="1"/>
        <v>77.78</v>
      </c>
      <c r="G37" s="13"/>
      <c r="H37" s="3"/>
    </row>
    <row r="38" spans="1:8" ht="21" customHeight="1">
      <c r="A38" s="14" t="s">
        <v>126</v>
      </c>
      <c r="B38" s="14" t="s">
        <v>127</v>
      </c>
      <c r="C38" s="14" t="s">
        <v>128</v>
      </c>
      <c r="D38" s="15" t="s">
        <v>129</v>
      </c>
      <c r="E38" s="16">
        <v>83.07</v>
      </c>
      <c r="F38" s="12">
        <f t="shared" si="1"/>
        <v>77.634</v>
      </c>
      <c r="G38" s="17" t="s">
        <v>132</v>
      </c>
      <c r="H38" s="3"/>
    </row>
    <row r="39" spans="1:8" ht="21" customHeight="1">
      <c r="A39" s="14" t="s">
        <v>130</v>
      </c>
      <c r="B39" s="14" t="s">
        <v>5</v>
      </c>
      <c r="C39" s="14" t="s">
        <v>128</v>
      </c>
      <c r="D39" s="15" t="s">
        <v>131</v>
      </c>
      <c r="E39" s="16">
        <v>78.36</v>
      </c>
      <c r="F39" s="12">
        <f t="shared" si="1"/>
        <v>75.150000000000006</v>
      </c>
      <c r="G39" s="13"/>
      <c r="H39" s="3"/>
    </row>
  </sheetData>
  <sortState ref="A26:H28">
    <sortCondition descending="1" ref="F26:F28"/>
  </sortState>
  <mergeCells count="1">
    <mergeCell ref="A1:H1"/>
  </mergeCells>
  <phoneticPr fontId="8" type="noConversion"/>
  <pageMargins left="0.82677165354330717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2017-07-19T00:49:48Z</cp:lastPrinted>
  <dcterms:created xsi:type="dcterms:W3CDTF">2017-07-19T00:39:37Z</dcterms:created>
  <dcterms:modified xsi:type="dcterms:W3CDTF">2019-01-12T03:40:10Z</dcterms:modified>
</cp:coreProperties>
</file>