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汇总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<sst xmlns="http://schemas.openxmlformats.org/spreadsheetml/2006/main" count="419" uniqueCount="195">
  <si>
    <t>衡阳技师学院公开招聘考生成绩汇总表</t>
  </si>
  <si>
    <t>序号</t>
  </si>
  <si>
    <t>姓名</t>
  </si>
  <si>
    <t>准考证号</t>
  </si>
  <si>
    <t>报考代码</t>
  </si>
  <si>
    <t>报考岗位</t>
  </si>
  <si>
    <t>笔试
成绩</t>
  </si>
  <si>
    <t>试教（面试）成绩</t>
  </si>
  <si>
    <t>综合成绩</t>
  </si>
  <si>
    <t>李双</t>
  </si>
  <si>
    <t>JS001</t>
  </si>
  <si>
    <t>机械设计</t>
  </si>
  <si>
    <t>谭庆能</t>
  </si>
  <si>
    <t>陈长江</t>
  </si>
  <si>
    <t>李军</t>
  </si>
  <si>
    <t>段敏</t>
  </si>
  <si>
    <t>缺考</t>
  </si>
  <si>
    <t>邹俊求</t>
  </si>
  <si>
    <t>蒋翰佳</t>
  </si>
  <si>
    <t>JS002</t>
  </si>
  <si>
    <t>PS</t>
  </si>
  <si>
    <t>肖玉文</t>
  </si>
  <si>
    <t>刘媛媛</t>
  </si>
  <si>
    <t>唐静</t>
  </si>
  <si>
    <t>JS003</t>
  </si>
  <si>
    <t>CAD</t>
  </si>
  <si>
    <t>唐浩</t>
  </si>
  <si>
    <t>曹逸瑶</t>
  </si>
  <si>
    <t>罗亚平</t>
  </si>
  <si>
    <t>JS004</t>
  </si>
  <si>
    <t>CDR</t>
  </si>
  <si>
    <t>邓君</t>
  </si>
  <si>
    <r>
      <t>康敏</t>
    </r>
    <r>
      <rPr>
        <sz val="12"/>
        <color indexed="63"/>
        <rFont val="宋体"/>
        <family val="0"/>
      </rPr>
      <t>祎</t>
    </r>
  </si>
  <si>
    <t>肖长</t>
  </si>
  <si>
    <t>JS005</t>
  </si>
  <si>
    <t>工业设计</t>
  </si>
  <si>
    <t>尹昊苏</t>
  </si>
  <si>
    <t>王客客</t>
  </si>
  <si>
    <t>彭弘哲</t>
  </si>
  <si>
    <t>JS006</t>
  </si>
  <si>
    <t>彭亚雄</t>
  </si>
  <si>
    <t>许叶凡</t>
  </si>
  <si>
    <t>刘奕辰</t>
  </si>
  <si>
    <t>JS007</t>
  </si>
  <si>
    <t>财务会计</t>
  </si>
  <si>
    <t>张丽君</t>
  </si>
  <si>
    <t>邓倩</t>
  </si>
  <si>
    <t>谷文思</t>
  </si>
  <si>
    <t>邓昶</t>
  </si>
  <si>
    <t>谢萌</t>
  </si>
  <si>
    <t>刘星宇</t>
  </si>
  <si>
    <t>曾灿</t>
  </si>
  <si>
    <t>李晓琴</t>
  </si>
  <si>
    <t>刘吴睿宏</t>
  </si>
  <si>
    <t>JS008</t>
  </si>
  <si>
    <t>市场营销</t>
  </si>
  <si>
    <t>宋琴琴</t>
  </si>
  <si>
    <t>邓敏超</t>
  </si>
  <si>
    <t>李卓斌</t>
  </si>
  <si>
    <t>JS009</t>
  </si>
  <si>
    <t>汽车服务工程</t>
  </si>
  <si>
    <t>欧建新</t>
  </si>
  <si>
    <t>杨贤凤</t>
  </si>
  <si>
    <t>郭康平</t>
  </si>
  <si>
    <t>陈泉龙</t>
  </si>
  <si>
    <t>张盼</t>
  </si>
  <si>
    <t>张金鹏</t>
  </si>
  <si>
    <t>陈竹</t>
  </si>
  <si>
    <t>欧阳月</t>
  </si>
  <si>
    <t>JS010</t>
  </si>
  <si>
    <t>汽车营销</t>
  </si>
  <si>
    <t>武玉珠</t>
  </si>
  <si>
    <t>赵清荣</t>
  </si>
  <si>
    <t>JS011</t>
  </si>
  <si>
    <t>电气自动化</t>
  </si>
  <si>
    <t>盛军</t>
  </si>
  <si>
    <t>何超妮</t>
  </si>
  <si>
    <t>张家臣</t>
  </si>
  <si>
    <t>何湘卫</t>
  </si>
  <si>
    <t>陈云</t>
  </si>
  <si>
    <t>蒋小敏</t>
  </si>
  <si>
    <t>JS012</t>
  </si>
  <si>
    <t>机电技术</t>
  </si>
  <si>
    <t>李涛</t>
  </si>
  <si>
    <t>李恒辉</t>
  </si>
  <si>
    <t>周华军</t>
  </si>
  <si>
    <t>JS013</t>
  </si>
  <si>
    <t>机械制造及其自动化</t>
  </si>
  <si>
    <t>李萍</t>
  </si>
  <si>
    <t>谢安平</t>
  </si>
  <si>
    <t>易汉雄</t>
  </si>
  <si>
    <t>JS014</t>
  </si>
  <si>
    <t>物流管理</t>
  </si>
  <si>
    <t>罗辉云</t>
  </si>
  <si>
    <t>刘丹利</t>
  </si>
  <si>
    <t>彭红燕</t>
  </si>
  <si>
    <t>谢香菊</t>
  </si>
  <si>
    <t>袁美香</t>
  </si>
  <si>
    <t>陈胜娥</t>
  </si>
  <si>
    <t>何静</t>
  </si>
  <si>
    <t>张宏文</t>
  </si>
  <si>
    <t>周聪</t>
  </si>
  <si>
    <t>JS015</t>
  </si>
  <si>
    <t>电子商务</t>
  </si>
  <si>
    <t>罗香菊</t>
  </si>
  <si>
    <t>冷德俊</t>
  </si>
  <si>
    <t>吴立超</t>
  </si>
  <si>
    <t>易晓燕</t>
  </si>
  <si>
    <t>唐洁琼</t>
  </si>
  <si>
    <t>谢梦倩</t>
  </si>
  <si>
    <t>JS016</t>
  </si>
  <si>
    <t>英语语言文学</t>
  </si>
  <si>
    <t>张巧</t>
  </si>
  <si>
    <t>肖敏</t>
  </si>
  <si>
    <t>谢东湘</t>
  </si>
  <si>
    <t>JS017</t>
  </si>
  <si>
    <t>数学</t>
  </si>
  <si>
    <t>王莎</t>
  </si>
  <si>
    <t>刘丽华</t>
  </si>
  <si>
    <t>殷博豪</t>
  </si>
  <si>
    <t>JS018</t>
  </si>
  <si>
    <t>体育</t>
  </si>
  <si>
    <t>费云志</t>
  </si>
  <si>
    <t>谭雯</t>
  </si>
  <si>
    <t>弃权</t>
  </si>
  <si>
    <t>邹汶钊</t>
  </si>
  <si>
    <t>JS019</t>
  </si>
  <si>
    <t>艺术</t>
  </si>
  <si>
    <t>杨馥郡</t>
  </si>
  <si>
    <t>蒋月蓉</t>
  </si>
  <si>
    <t>艾冰棱</t>
  </si>
  <si>
    <t>JS020</t>
  </si>
  <si>
    <t>政教</t>
  </si>
  <si>
    <t>孙敬睿</t>
  </si>
  <si>
    <t>李建华</t>
  </si>
  <si>
    <t>曾雁</t>
  </si>
  <si>
    <t>JS021</t>
  </si>
  <si>
    <t>数控维修实习指导</t>
  </si>
  <si>
    <t>罗婷婷</t>
  </si>
  <si>
    <t>朱秋香</t>
  </si>
  <si>
    <t>彭晓晴</t>
  </si>
  <si>
    <t>JS022</t>
  </si>
  <si>
    <t>计算机实习指导</t>
  </si>
  <si>
    <t>罗方春</t>
  </si>
  <si>
    <t>刘喜喜</t>
  </si>
  <si>
    <t>JS023</t>
  </si>
  <si>
    <t>模具制造车加工实习指导</t>
  </si>
  <si>
    <t>丁健</t>
  </si>
  <si>
    <t>尹佳桥</t>
  </si>
  <si>
    <t>JS024</t>
  </si>
  <si>
    <t>模具线切割实习指导</t>
  </si>
  <si>
    <t>王铁桥</t>
  </si>
  <si>
    <t>乐小勇</t>
  </si>
  <si>
    <t>周宇</t>
  </si>
  <si>
    <t>JS025</t>
  </si>
  <si>
    <t>电气自动化实习指导教师</t>
  </si>
  <si>
    <t>成玲</t>
  </si>
  <si>
    <t>欧笛</t>
  </si>
  <si>
    <t>黄辉</t>
  </si>
  <si>
    <t>JS026</t>
  </si>
  <si>
    <t>汽车驾驶实习指导</t>
  </si>
  <si>
    <t>肖夏</t>
  </si>
  <si>
    <t>伍燕</t>
  </si>
  <si>
    <t>JS027</t>
  </si>
  <si>
    <t>辅导员</t>
  </si>
  <si>
    <t>姜红梅</t>
  </si>
  <si>
    <t>王继玲</t>
  </si>
  <si>
    <t>贺晓霞</t>
  </si>
  <si>
    <t>曾凡刚</t>
  </si>
  <si>
    <t>谢茹冰</t>
  </si>
  <si>
    <t>刘艳霞</t>
  </si>
  <si>
    <t>曾春华</t>
  </si>
  <si>
    <t>陶胜男</t>
  </si>
  <si>
    <t>许龄誉</t>
  </si>
  <si>
    <t>王娟</t>
  </si>
  <si>
    <t>姜有为</t>
  </si>
  <si>
    <t>舒健美</t>
  </si>
  <si>
    <t>李慧玲</t>
  </si>
  <si>
    <t>肖亚琴</t>
  </si>
  <si>
    <t>薛丽娜</t>
  </si>
  <si>
    <t>唐玉玲</t>
  </si>
  <si>
    <t>唐倩倩</t>
  </si>
  <si>
    <t>刘玉周</t>
  </si>
  <si>
    <t>刘舒</t>
  </si>
  <si>
    <t>邓丰穗</t>
  </si>
  <si>
    <t>罗璇</t>
  </si>
  <si>
    <t>樊伽利</t>
  </si>
  <si>
    <t>谭诗诗</t>
  </si>
  <si>
    <t>陈运敏</t>
  </si>
  <si>
    <r>
      <t>赵开</t>
    </r>
    <r>
      <rPr>
        <sz val="12"/>
        <color indexed="63"/>
        <rFont val="宋体"/>
        <family val="0"/>
      </rPr>
      <t>翀</t>
    </r>
  </si>
  <si>
    <t>刘大成</t>
  </si>
  <si>
    <t>刘小双</t>
  </si>
  <si>
    <t>文香</t>
  </si>
  <si>
    <t>肖童心</t>
  </si>
  <si>
    <t>周锦浩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</si>
</sst>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6"/>
      <color indexed="63"/>
      <name val="仿宋_GB2312"/>
      <family val="3"/>
    </font>
    <font>
      <sz val="12"/>
      <color indexed="63"/>
      <name val="仿宋_GB2312"/>
      <family val="3"/>
    </font>
    <font>
      <b/>
      <sz val="12"/>
      <color indexed="63"/>
      <name val="仿宋_GB2312"/>
      <family val="3"/>
    </font>
    <font>
      <sz val="10"/>
      <color indexed="63"/>
      <name val="仿宋_GB2312"/>
      <family val="3"/>
    </font>
    <font>
      <sz val="9"/>
      <color indexed="63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wrapText="1" shrinkToFit="1"/>
    </xf>
    <xf numFmtId="176" fontId="0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20844;&#24320;&#25307;&#32856;&#25104;&#32489;&#27719;&#24635;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组"/>
      <sheetName val="第二组"/>
      <sheetName val="第三组"/>
      <sheetName val="第四组"/>
      <sheetName val="第五组"/>
      <sheetName val="第六组"/>
      <sheetName val="第七组"/>
      <sheetName val="第八组"/>
      <sheetName val="专业教师笔试成绩"/>
      <sheetName val="汇总表"/>
      <sheetName val="辅导员笔试成绩"/>
    </sheetNames>
    <sheetDataSet>
      <sheetData sheetId="8">
        <row r="1">
          <cell r="C1" t="str">
            <v>准考证号</v>
          </cell>
          <cell r="D1" t="str">
            <v>报考代码</v>
          </cell>
          <cell r="E1" t="str">
            <v>报考岗位</v>
          </cell>
          <cell r="F1" t="str">
            <v>考场号</v>
          </cell>
          <cell r="G1" t="str">
            <v>座位号</v>
          </cell>
          <cell r="H1" t="str">
            <v>成绩</v>
          </cell>
        </row>
        <row r="2">
          <cell r="C2">
            <v>2017010101</v>
          </cell>
          <cell r="D2" t="str">
            <v>JS001</v>
          </cell>
          <cell r="E2" t="str">
            <v>机械设计</v>
          </cell>
          <cell r="F2" t="str">
            <v>01</v>
          </cell>
          <cell r="G2" t="str">
            <v>01</v>
          </cell>
          <cell r="H2">
            <v>46.2</v>
          </cell>
        </row>
        <row r="3">
          <cell r="C3">
            <v>2017010102</v>
          </cell>
          <cell r="D3" t="str">
            <v>JS001</v>
          </cell>
          <cell r="E3" t="str">
            <v>机械设计</v>
          </cell>
          <cell r="F3" t="str">
            <v>01</v>
          </cell>
          <cell r="G3" t="str">
            <v>02</v>
          </cell>
          <cell r="H3">
            <v>52.6</v>
          </cell>
        </row>
        <row r="4">
          <cell r="C4">
            <v>2017010103</v>
          </cell>
          <cell r="D4" t="str">
            <v>JS001</v>
          </cell>
          <cell r="E4" t="str">
            <v>机械设计</v>
          </cell>
          <cell r="F4" t="str">
            <v>01</v>
          </cell>
          <cell r="G4" t="str">
            <v>03</v>
          </cell>
          <cell r="H4">
            <v>0</v>
          </cell>
        </row>
        <row r="5">
          <cell r="C5">
            <v>2017010104</v>
          </cell>
          <cell r="D5" t="str">
            <v>JS001</v>
          </cell>
          <cell r="E5" t="str">
            <v>机械设计</v>
          </cell>
          <cell r="F5" t="str">
            <v>01</v>
          </cell>
          <cell r="G5" t="str">
            <v>04</v>
          </cell>
          <cell r="H5">
            <v>46.4</v>
          </cell>
        </row>
        <row r="6">
          <cell r="C6">
            <v>2017010105</v>
          </cell>
          <cell r="D6" t="str">
            <v>JS001</v>
          </cell>
          <cell r="E6" t="str">
            <v>机械设计</v>
          </cell>
          <cell r="F6" t="str">
            <v>01</v>
          </cell>
          <cell r="G6" t="str">
            <v>05</v>
          </cell>
          <cell r="H6">
            <v>39.9</v>
          </cell>
        </row>
        <row r="7">
          <cell r="C7">
            <v>2017010106</v>
          </cell>
          <cell r="D7" t="str">
            <v>JS001</v>
          </cell>
          <cell r="E7" t="str">
            <v>机械设计</v>
          </cell>
          <cell r="F7" t="str">
            <v>01</v>
          </cell>
          <cell r="G7" t="str">
            <v>06</v>
          </cell>
          <cell r="H7">
            <v>54.8</v>
          </cell>
        </row>
        <row r="8">
          <cell r="C8">
            <v>2017010107</v>
          </cell>
          <cell r="D8" t="str">
            <v>JS001</v>
          </cell>
          <cell r="E8" t="str">
            <v>机械设计</v>
          </cell>
          <cell r="F8" t="str">
            <v>01</v>
          </cell>
          <cell r="G8" t="str">
            <v>07</v>
          </cell>
          <cell r="H8">
            <v>48.7</v>
          </cell>
        </row>
        <row r="9">
          <cell r="C9">
            <v>2017010108</v>
          </cell>
          <cell r="D9" t="str">
            <v>JS001</v>
          </cell>
          <cell r="E9" t="str">
            <v>机械设计</v>
          </cell>
          <cell r="F9" t="str">
            <v>01</v>
          </cell>
          <cell r="G9" t="str">
            <v>08</v>
          </cell>
          <cell r="H9">
            <v>52.2</v>
          </cell>
        </row>
        <row r="10">
          <cell r="C10">
            <v>2017010109</v>
          </cell>
          <cell r="D10" t="str">
            <v>JS001</v>
          </cell>
          <cell r="E10" t="str">
            <v>机械设计</v>
          </cell>
          <cell r="F10" t="str">
            <v>01</v>
          </cell>
          <cell r="G10" t="str">
            <v>09</v>
          </cell>
          <cell r="H10">
            <v>56.1</v>
          </cell>
        </row>
        <row r="11">
          <cell r="C11">
            <v>2017010110</v>
          </cell>
          <cell r="D11" t="str">
            <v>JS001</v>
          </cell>
          <cell r="E11" t="str">
            <v>机械设计</v>
          </cell>
          <cell r="F11" t="str">
            <v>01</v>
          </cell>
          <cell r="G11" t="str">
            <v>10</v>
          </cell>
          <cell r="H11">
            <v>0</v>
          </cell>
        </row>
        <row r="12">
          <cell r="C12">
            <v>2017020111</v>
          </cell>
          <cell r="D12" t="str">
            <v>JS002</v>
          </cell>
          <cell r="E12" t="str">
            <v>PS</v>
          </cell>
          <cell r="F12" t="str">
            <v>01</v>
          </cell>
          <cell r="G12" t="str">
            <v>11</v>
          </cell>
          <cell r="H12">
            <v>47.3</v>
          </cell>
        </row>
        <row r="13">
          <cell r="C13">
            <v>2017020112</v>
          </cell>
          <cell r="D13" t="str">
            <v>JS002</v>
          </cell>
          <cell r="E13" t="str">
            <v>PS</v>
          </cell>
          <cell r="F13" t="str">
            <v>01</v>
          </cell>
          <cell r="G13" t="str">
            <v>12</v>
          </cell>
          <cell r="H13">
            <v>54.9</v>
          </cell>
        </row>
        <row r="14">
          <cell r="C14">
            <v>2017020113</v>
          </cell>
          <cell r="D14" t="str">
            <v>JS002</v>
          </cell>
          <cell r="E14" t="str">
            <v>PS</v>
          </cell>
          <cell r="F14" t="str">
            <v>01</v>
          </cell>
          <cell r="G14" t="str">
            <v>13</v>
          </cell>
          <cell r="H14">
            <v>47.5</v>
          </cell>
        </row>
        <row r="15">
          <cell r="C15">
            <v>2017020114</v>
          </cell>
          <cell r="D15" t="str">
            <v>JS002</v>
          </cell>
          <cell r="E15" t="str">
            <v>PS</v>
          </cell>
          <cell r="F15" t="str">
            <v>01</v>
          </cell>
          <cell r="G15" t="str">
            <v>14</v>
          </cell>
          <cell r="H15">
            <v>57.4</v>
          </cell>
        </row>
        <row r="16">
          <cell r="C16">
            <v>2017020115</v>
          </cell>
          <cell r="D16" t="str">
            <v>JS002</v>
          </cell>
          <cell r="E16" t="str">
            <v>PS</v>
          </cell>
          <cell r="F16" t="str">
            <v>01</v>
          </cell>
          <cell r="G16" t="str">
            <v>15</v>
          </cell>
          <cell r="H16">
            <v>55.7</v>
          </cell>
        </row>
        <row r="17">
          <cell r="C17">
            <v>2017020116</v>
          </cell>
          <cell r="D17" t="str">
            <v>JS002</v>
          </cell>
          <cell r="E17" t="str">
            <v>PS</v>
          </cell>
          <cell r="F17" t="str">
            <v>01</v>
          </cell>
          <cell r="G17" t="str">
            <v>16</v>
          </cell>
          <cell r="H17">
            <v>0</v>
          </cell>
        </row>
        <row r="18">
          <cell r="C18">
            <v>2017020117</v>
          </cell>
          <cell r="D18" t="str">
            <v>JS002</v>
          </cell>
          <cell r="E18" t="str">
            <v>PS</v>
          </cell>
          <cell r="F18" t="str">
            <v>01</v>
          </cell>
          <cell r="G18" t="str">
            <v>17</v>
          </cell>
          <cell r="H18">
            <v>0</v>
          </cell>
        </row>
        <row r="19">
          <cell r="C19">
            <v>2017020118</v>
          </cell>
          <cell r="D19" t="str">
            <v>JS002</v>
          </cell>
          <cell r="E19" t="str">
            <v>PS</v>
          </cell>
          <cell r="F19" t="str">
            <v>01</v>
          </cell>
          <cell r="G19" t="str">
            <v>18</v>
          </cell>
          <cell r="H19">
            <v>41.5</v>
          </cell>
        </row>
        <row r="20">
          <cell r="C20">
            <v>2017020119</v>
          </cell>
          <cell r="D20" t="str">
            <v>JS002</v>
          </cell>
          <cell r="E20" t="str">
            <v>PS</v>
          </cell>
          <cell r="F20" t="str">
            <v>01</v>
          </cell>
          <cell r="G20" t="str">
            <v>19</v>
          </cell>
          <cell r="H20">
            <v>55.7</v>
          </cell>
        </row>
        <row r="21">
          <cell r="C21">
            <v>2017030120</v>
          </cell>
          <cell r="D21" t="str">
            <v>JS003</v>
          </cell>
          <cell r="E21" t="str">
            <v>CAD</v>
          </cell>
          <cell r="F21" t="str">
            <v>01</v>
          </cell>
          <cell r="G21" t="str">
            <v>20</v>
          </cell>
          <cell r="H21">
            <v>54.4</v>
          </cell>
        </row>
        <row r="22">
          <cell r="C22">
            <v>2017030121</v>
          </cell>
          <cell r="D22" t="str">
            <v>JS003</v>
          </cell>
          <cell r="E22" t="str">
            <v>CAD</v>
          </cell>
          <cell r="F22" t="str">
            <v>01</v>
          </cell>
          <cell r="G22" t="str">
            <v>21</v>
          </cell>
          <cell r="H22">
            <v>55</v>
          </cell>
        </row>
        <row r="23">
          <cell r="C23">
            <v>2017030122</v>
          </cell>
          <cell r="D23" t="str">
            <v>JS003</v>
          </cell>
          <cell r="E23" t="str">
            <v>CAD</v>
          </cell>
          <cell r="F23" t="str">
            <v>01</v>
          </cell>
          <cell r="G23" t="str">
            <v>22</v>
          </cell>
          <cell r="H23">
            <v>59.6</v>
          </cell>
        </row>
        <row r="24">
          <cell r="C24">
            <v>2017030123</v>
          </cell>
          <cell r="D24" t="str">
            <v>JS003</v>
          </cell>
          <cell r="E24" t="str">
            <v>CAD</v>
          </cell>
          <cell r="F24" t="str">
            <v>01</v>
          </cell>
          <cell r="G24" t="str">
            <v>23</v>
          </cell>
          <cell r="H24">
            <v>44.7</v>
          </cell>
        </row>
        <row r="25">
          <cell r="C25">
            <v>2017030124</v>
          </cell>
          <cell r="D25" t="str">
            <v>JS003</v>
          </cell>
          <cell r="E25" t="str">
            <v>CAD</v>
          </cell>
          <cell r="F25" t="str">
            <v>01</v>
          </cell>
          <cell r="G25" t="str">
            <v>24</v>
          </cell>
          <cell r="H25">
            <v>61.1</v>
          </cell>
        </row>
        <row r="26">
          <cell r="C26">
            <v>2017040125</v>
          </cell>
          <cell r="D26" t="str">
            <v>JS004</v>
          </cell>
          <cell r="E26" t="str">
            <v>CDR</v>
          </cell>
          <cell r="F26" t="str">
            <v>01</v>
          </cell>
          <cell r="G26" t="str">
            <v>25</v>
          </cell>
          <cell r="H26">
            <v>57.3</v>
          </cell>
        </row>
        <row r="27">
          <cell r="C27">
            <v>2017040126</v>
          </cell>
          <cell r="D27" t="str">
            <v>JS004</v>
          </cell>
          <cell r="E27" t="str">
            <v>CDR</v>
          </cell>
          <cell r="F27" t="str">
            <v>01</v>
          </cell>
          <cell r="G27" t="str">
            <v>26</v>
          </cell>
          <cell r="H27">
            <v>54.1</v>
          </cell>
        </row>
        <row r="28">
          <cell r="C28">
            <v>2017040127</v>
          </cell>
          <cell r="D28" t="str">
            <v>JS004</v>
          </cell>
          <cell r="E28" t="str">
            <v>CDR</v>
          </cell>
          <cell r="F28" t="str">
            <v>01</v>
          </cell>
          <cell r="G28" t="str">
            <v>27</v>
          </cell>
          <cell r="H28">
            <v>0</v>
          </cell>
        </row>
        <row r="29">
          <cell r="C29">
            <v>2017040128</v>
          </cell>
          <cell r="D29" t="str">
            <v>JS004</v>
          </cell>
          <cell r="E29" t="str">
            <v>CDR</v>
          </cell>
          <cell r="F29" t="str">
            <v>01</v>
          </cell>
          <cell r="G29" t="str">
            <v>28</v>
          </cell>
          <cell r="H29">
            <v>0</v>
          </cell>
        </row>
        <row r="30">
          <cell r="C30">
            <v>2017040129</v>
          </cell>
          <cell r="D30" t="str">
            <v>JS004</v>
          </cell>
          <cell r="E30" t="str">
            <v>CDR</v>
          </cell>
          <cell r="F30" t="str">
            <v>01</v>
          </cell>
          <cell r="G30" t="str">
            <v>29</v>
          </cell>
          <cell r="H30">
            <v>50.4</v>
          </cell>
        </row>
        <row r="31">
          <cell r="C31">
            <v>2017050130</v>
          </cell>
          <cell r="D31" t="str">
            <v>JS005</v>
          </cell>
          <cell r="E31" t="str">
            <v>工业设计</v>
          </cell>
          <cell r="F31" t="str">
            <v>01</v>
          </cell>
          <cell r="G31" t="str">
            <v>30</v>
          </cell>
          <cell r="H31">
            <v>44.9</v>
          </cell>
        </row>
        <row r="32">
          <cell r="C32">
            <v>2017050201</v>
          </cell>
          <cell r="D32" t="str">
            <v>JS005</v>
          </cell>
          <cell r="E32" t="str">
            <v>工业设计</v>
          </cell>
          <cell r="F32" t="str">
            <v>02</v>
          </cell>
          <cell r="G32" t="str">
            <v>01</v>
          </cell>
          <cell r="H32">
            <v>58.4</v>
          </cell>
        </row>
        <row r="33">
          <cell r="C33">
            <v>2017050202</v>
          </cell>
          <cell r="D33" t="str">
            <v>JS005</v>
          </cell>
          <cell r="E33" t="str">
            <v>工业设计</v>
          </cell>
          <cell r="F33" t="str">
            <v>02</v>
          </cell>
          <cell r="G33" t="str">
            <v>02</v>
          </cell>
          <cell r="H33">
            <v>60.3</v>
          </cell>
        </row>
        <row r="34">
          <cell r="C34">
            <v>2017050203</v>
          </cell>
          <cell r="D34" t="str">
            <v>JS005</v>
          </cell>
          <cell r="E34" t="str">
            <v>工业设计</v>
          </cell>
          <cell r="F34" t="str">
            <v>02</v>
          </cell>
          <cell r="G34" t="str">
            <v>03</v>
          </cell>
          <cell r="H34">
            <v>56.4</v>
          </cell>
        </row>
        <row r="35">
          <cell r="C35">
            <v>2017050204</v>
          </cell>
          <cell r="D35" t="str">
            <v>JS005</v>
          </cell>
          <cell r="E35" t="str">
            <v>工业设计</v>
          </cell>
          <cell r="F35" t="str">
            <v>02</v>
          </cell>
          <cell r="G35" t="str">
            <v>04</v>
          </cell>
          <cell r="H35">
            <v>0</v>
          </cell>
        </row>
        <row r="36">
          <cell r="C36">
            <v>2017060205</v>
          </cell>
          <cell r="D36" t="str">
            <v>JS006</v>
          </cell>
          <cell r="E36" t="str">
            <v>机械设计</v>
          </cell>
          <cell r="F36" t="str">
            <v>02</v>
          </cell>
          <cell r="G36" t="str">
            <v>05</v>
          </cell>
          <cell r="H36">
            <v>62</v>
          </cell>
        </row>
        <row r="37">
          <cell r="C37">
            <v>2017060206</v>
          </cell>
          <cell r="D37" t="str">
            <v>JS006</v>
          </cell>
          <cell r="E37" t="str">
            <v>机械设计</v>
          </cell>
          <cell r="F37" t="str">
            <v>02</v>
          </cell>
          <cell r="G37" t="str">
            <v>06</v>
          </cell>
          <cell r="H37">
            <v>55.4</v>
          </cell>
        </row>
        <row r="38">
          <cell r="C38">
            <v>2017060207</v>
          </cell>
          <cell r="D38" t="str">
            <v>JS006</v>
          </cell>
          <cell r="E38" t="str">
            <v>机械设计</v>
          </cell>
          <cell r="F38" t="str">
            <v>02</v>
          </cell>
          <cell r="G38" t="str">
            <v>07</v>
          </cell>
          <cell r="H38">
            <v>65</v>
          </cell>
        </row>
        <row r="39">
          <cell r="C39">
            <v>2017060208</v>
          </cell>
          <cell r="D39" t="str">
            <v>JS006</v>
          </cell>
          <cell r="E39" t="str">
            <v>机械设计</v>
          </cell>
          <cell r="F39" t="str">
            <v>02</v>
          </cell>
          <cell r="G39" t="str">
            <v>08</v>
          </cell>
          <cell r="H39">
            <v>52.9</v>
          </cell>
        </row>
        <row r="40">
          <cell r="C40">
            <v>2017060209</v>
          </cell>
          <cell r="D40" t="str">
            <v>JS006</v>
          </cell>
          <cell r="E40" t="str">
            <v>机械设计</v>
          </cell>
          <cell r="F40" t="str">
            <v>02</v>
          </cell>
          <cell r="G40" t="str">
            <v>09</v>
          </cell>
          <cell r="H40">
            <v>0</v>
          </cell>
        </row>
        <row r="41">
          <cell r="C41">
            <v>2017070210</v>
          </cell>
          <cell r="D41" t="str">
            <v>JS007</v>
          </cell>
          <cell r="E41" t="str">
            <v>财务会计</v>
          </cell>
          <cell r="F41" t="str">
            <v>02</v>
          </cell>
          <cell r="G41" t="str">
            <v>10</v>
          </cell>
          <cell r="H41">
            <v>69.2</v>
          </cell>
        </row>
        <row r="42">
          <cell r="C42">
            <v>2017070211</v>
          </cell>
          <cell r="D42" t="str">
            <v>JS007</v>
          </cell>
          <cell r="E42" t="str">
            <v>财务会计</v>
          </cell>
          <cell r="F42" t="str">
            <v>02</v>
          </cell>
          <cell r="G42" t="str">
            <v>11</v>
          </cell>
          <cell r="H42">
            <v>55.2</v>
          </cell>
        </row>
        <row r="43">
          <cell r="C43">
            <v>2017070212</v>
          </cell>
          <cell r="D43" t="str">
            <v>JS007</v>
          </cell>
          <cell r="E43" t="str">
            <v>财务会计</v>
          </cell>
          <cell r="F43" t="str">
            <v>02</v>
          </cell>
          <cell r="G43" t="str">
            <v>12</v>
          </cell>
          <cell r="H43">
            <v>61.1</v>
          </cell>
        </row>
        <row r="44">
          <cell r="C44">
            <v>2017070213</v>
          </cell>
          <cell r="D44" t="str">
            <v>JS007</v>
          </cell>
          <cell r="E44" t="str">
            <v>财务会计</v>
          </cell>
          <cell r="F44" t="str">
            <v>02</v>
          </cell>
          <cell r="G44" t="str">
            <v>13</v>
          </cell>
          <cell r="H44">
            <v>59.8</v>
          </cell>
        </row>
        <row r="45">
          <cell r="C45">
            <v>2017070214</v>
          </cell>
          <cell r="D45" t="str">
            <v>JS007</v>
          </cell>
          <cell r="E45" t="str">
            <v>财务会计</v>
          </cell>
          <cell r="F45" t="str">
            <v>02</v>
          </cell>
          <cell r="G45" t="str">
            <v>14</v>
          </cell>
          <cell r="H45">
            <v>41.3</v>
          </cell>
        </row>
        <row r="46">
          <cell r="C46">
            <v>2017070215</v>
          </cell>
          <cell r="D46" t="str">
            <v>JS007</v>
          </cell>
          <cell r="E46" t="str">
            <v>财务会计</v>
          </cell>
          <cell r="F46" t="str">
            <v>02</v>
          </cell>
          <cell r="G46" t="str">
            <v>15</v>
          </cell>
          <cell r="H46">
            <v>49.3</v>
          </cell>
        </row>
        <row r="47">
          <cell r="C47">
            <v>2017070216</v>
          </cell>
          <cell r="D47" t="str">
            <v>JS007</v>
          </cell>
          <cell r="E47" t="str">
            <v>财务会计</v>
          </cell>
          <cell r="F47" t="str">
            <v>02</v>
          </cell>
          <cell r="G47" t="str">
            <v>16</v>
          </cell>
          <cell r="H47">
            <v>44.5</v>
          </cell>
        </row>
        <row r="48">
          <cell r="C48">
            <v>2017070217</v>
          </cell>
          <cell r="D48" t="str">
            <v>JS007</v>
          </cell>
          <cell r="E48" t="str">
            <v>财务会计</v>
          </cell>
          <cell r="F48" t="str">
            <v>02</v>
          </cell>
          <cell r="G48" t="str">
            <v>17</v>
          </cell>
          <cell r="H48">
            <v>60.1</v>
          </cell>
        </row>
        <row r="49">
          <cell r="C49">
            <v>2017070218</v>
          </cell>
          <cell r="D49" t="str">
            <v>JS007</v>
          </cell>
          <cell r="E49" t="str">
            <v>财务会计</v>
          </cell>
          <cell r="F49" t="str">
            <v>02</v>
          </cell>
          <cell r="G49" t="str">
            <v>18</v>
          </cell>
          <cell r="H49">
            <v>54.2</v>
          </cell>
        </row>
        <row r="50">
          <cell r="C50">
            <v>2017070219</v>
          </cell>
          <cell r="D50" t="str">
            <v>JS007</v>
          </cell>
          <cell r="E50" t="str">
            <v>财务会计</v>
          </cell>
          <cell r="F50" t="str">
            <v>02</v>
          </cell>
          <cell r="G50" t="str">
            <v>19</v>
          </cell>
          <cell r="H50">
            <v>51.1</v>
          </cell>
        </row>
        <row r="51">
          <cell r="C51">
            <v>2017070220</v>
          </cell>
          <cell r="D51" t="str">
            <v>JS007</v>
          </cell>
          <cell r="E51" t="str">
            <v>财务会计</v>
          </cell>
          <cell r="F51" t="str">
            <v>02</v>
          </cell>
          <cell r="G51" t="str">
            <v>20</v>
          </cell>
          <cell r="H51">
            <v>58.8</v>
          </cell>
        </row>
        <row r="52">
          <cell r="C52">
            <v>2017070221</v>
          </cell>
          <cell r="D52" t="str">
            <v>JS007</v>
          </cell>
          <cell r="E52" t="str">
            <v>财务会计</v>
          </cell>
          <cell r="F52" t="str">
            <v>02</v>
          </cell>
          <cell r="G52" t="str">
            <v>21</v>
          </cell>
          <cell r="H52">
            <v>62.4</v>
          </cell>
        </row>
        <row r="53">
          <cell r="C53">
            <v>2017070222</v>
          </cell>
          <cell r="D53" t="str">
            <v>JS007</v>
          </cell>
          <cell r="E53" t="str">
            <v>财务会计</v>
          </cell>
          <cell r="F53" t="str">
            <v>02</v>
          </cell>
          <cell r="G53" t="str">
            <v>22</v>
          </cell>
          <cell r="H53">
            <v>58</v>
          </cell>
        </row>
        <row r="54">
          <cell r="C54">
            <v>2017070223</v>
          </cell>
          <cell r="D54" t="str">
            <v>JS007</v>
          </cell>
          <cell r="E54" t="str">
            <v>财务会计</v>
          </cell>
          <cell r="F54" t="str">
            <v>02</v>
          </cell>
          <cell r="G54" t="str">
            <v>23</v>
          </cell>
          <cell r="H54">
            <v>50.5</v>
          </cell>
        </row>
        <row r="55">
          <cell r="C55">
            <v>2017070224</v>
          </cell>
          <cell r="D55" t="str">
            <v>JS007</v>
          </cell>
          <cell r="E55" t="str">
            <v>财务会计</v>
          </cell>
          <cell r="F55" t="str">
            <v>02</v>
          </cell>
          <cell r="G55" t="str">
            <v>24</v>
          </cell>
          <cell r="H55">
            <v>41.5</v>
          </cell>
        </row>
        <row r="56">
          <cell r="C56">
            <v>2017070225</v>
          </cell>
          <cell r="D56" t="str">
            <v>JS007</v>
          </cell>
          <cell r="E56" t="str">
            <v>财务会计</v>
          </cell>
          <cell r="F56" t="str">
            <v>02</v>
          </cell>
          <cell r="G56" t="str">
            <v>25</v>
          </cell>
          <cell r="H56">
            <v>0</v>
          </cell>
        </row>
        <row r="57">
          <cell r="C57">
            <v>2017070226</v>
          </cell>
          <cell r="D57" t="str">
            <v>JS007</v>
          </cell>
          <cell r="E57" t="str">
            <v>财务会计</v>
          </cell>
          <cell r="F57" t="str">
            <v>02</v>
          </cell>
          <cell r="G57" t="str">
            <v>26</v>
          </cell>
          <cell r="H57">
            <v>57.5</v>
          </cell>
        </row>
        <row r="58">
          <cell r="C58">
            <v>2017070227</v>
          </cell>
          <cell r="D58" t="str">
            <v>JS007</v>
          </cell>
          <cell r="E58" t="str">
            <v>财务会计</v>
          </cell>
          <cell r="F58" t="str">
            <v>02</v>
          </cell>
          <cell r="G58" t="str">
            <v>27</v>
          </cell>
          <cell r="H58">
            <v>57.9</v>
          </cell>
        </row>
        <row r="59">
          <cell r="C59">
            <v>2017070228</v>
          </cell>
          <cell r="D59" t="str">
            <v>JS007</v>
          </cell>
          <cell r="E59" t="str">
            <v>财务会计</v>
          </cell>
          <cell r="F59" t="str">
            <v>02</v>
          </cell>
          <cell r="G59" t="str">
            <v>28</v>
          </cell>
          <cell r="H59">
            <v>53.3</v>
          </cell>
        </row>
        <row r="60">
          <cell r="C60">
            <v>2017070229</v>
          </cell>
          <cell r="D60" t="str">
            <v>JS007</v>
          </cell>
          <cell r="E60" t="str">
            <v>财务会计</v>
          </cell>
          <cell r="F60" t="str">
            <v>02</v>
          </cell>
          <cell r="G60" t="str">
            <v>29</v>
          </cell>
          <cell r="H60">
            <v>64.6</v>
          </cell>
        </row>
        <row r="61">
          <cell r="C61">
            <v>2017070230</v>
          </cell>
          <cell r="D61" t="str">
            <v>JS007</v>
          </cell>
          <cell r="E61" t="str">
            <v>财务会计</v>
          </cell>
          <cell r="F61" t="str">
            <v>02</v>
          </cell>
          <cell r="G61" t="str">
            <v>30</v>
          </cell>
          <cell r="H61">
            <v>59.7</v>
          </cell>
        </row>
        <row r="62">
          <cell r="C62">
            <v>2017070301</v>
          </cell>
          <cell r="D62" t="str">
            <v>JS007</v>
          </cell>
          <cell r="E62" t="str">
            <v>财务会计</v>
          </cell>
          <cell r="F62" t="str">
            <v>03</v>
          </cell>
          <cell r="G62" t="str">
            <v>01</v>
          </cell>
          <cell r="H62">
            <v>54.2</v>
          </cell>
        </row>
        <row r="63">
          <cell r="C63">
            <v>2017070302</v>
          </cell>
          <cell r="D63" t="str">
            <v>JS007</v>
          </cell>
          <cell r="E63" t="str">
            <v>财务会计</v>
          </cell>
          <cell r="F63" t="str">
            <v>03</v>
          </cell>
          <cell r="G63" t="str">
            <v>02</v>
          </cell>
          <cell r="H63">
            <v>56</v>
          </cell>
        </row>
        <row r="64">
          <cell r="C64">
            <v>2017070303</v>
          </cell>
          <cell r="D64" t="str">
            <v>JS007</v>
          </cell>
          <cell r="E64" t="str">
            <v>财务会计</v>
          </cell>
          <cell r="F64" t="str">
            <v>03</v>
          </cell>
          <cell r="G64" t="str">
            <v>03</v>
          </cell>
          <cell r="H64">
            <v>61.8</v>
          </cell>
        </row>
        <row r="65">
          <cell r="C65">
            <v>2017070304</v>
          </cell>
          <cell r="D65" t="str">
            <v>JS007</v>
          </cell>
          <cell r="E65" t="str">
            <v>财务会计</v>
          </cell>
          <cell r="F65" t="str">
            <v>03</v>
          </cell>
          <cell r="G65" t="str">
            <v>04</v>
          </cell>
          <cell r="H65">
            <v>46.2</v>
          </cell>
        </row>
        <row r="66">
          <cell r="C66">
            <v>2017070305</v>
          </cell>
          <cell r="D66" t="str">
            <v>JS007</v>
          </cell>
          <cell r="E66" t="str">
            <v>财务会计</v>
          </cell>
          <cell r="F66" t="str">
            <v>03</v>
          </cell>
          <cell r="G66" t="str">
            <v>05</v>
          </cell>
          <cell r="H66">
            <v>42.2</v>
          </cell>
        </row>
        <row r="67">
          <cell r="C67">
            <v>2017080306</v>
          </cell>
          <cell r="D67" t="str">
            <v>JS008</v>
          </cell>
          <cell r="E67" t="str">
            <v>市场营销</v>
          </cell>
          <cell r="F67" t="str">
            <v>03</v>
          </cell>
          <cell r="G67" t="str">
            <v>06</v>
          </cell>
          <cell r="H67">
            <v>55.2</v>
          </cell>
        </row>
        <row r="68">
          <cell r="C68">
            <v>2017080307</v>
          </cell>
          <cell r="D68" t="str">
            <v>JS008</v>
          </cell>
          <cell r="E68" t="str">
            <v>市场营销</v>
          </cell>
          <cell r="F68" t="str">
            <v>03</v>
          </cell>
          <cell r="G68" t="str">
            <v>07</v>
          </cell>
          <cell r="H68">
            <v>50.7</v>
          </cell>
        </row>
        <row r="69">
          <cell r="C69">
            <v>2017080308</v>
          </cell>
          <cell r="D69" t="str">
            <v>JS008</v>
          </cell>
          <cell r="E69" t="str">
            <v>市场营销</v>
          </cell>
          <cell r="F69" t="str">
            <v>03</v>
          </cell>
          <cell r="G69" t="str">
            <v>08</v>
          </cell>
          <cell r="H69">
            <v>41.3</v>
          </cell>
        </row>
        <row r="70">
          <cell r="C70">
            <v>2017080309</v>
          </cell>
          <cell r="D70" t="str">
            <v>JS008</v>
          </cell>
          <cell r="E70" t="str">
            <v>市场营销</v>
          </cell>
          <cell r="F70" t="str">
            <v>03</v>
          </cell>
          <cell r="G70" t="str">
            <v>09</v>
          </cell>
          <cell r="H70">
            <v>0</v>
          </cell>
        </row>
        <row r="71">
          <cell r="C71">
            <v>2017080310</v>
          </cell>
          <cell r="D71" t="str">
            <v>JS008</v>
          </cell>
          <cell r="E71" t="str">
            <v>市场营销</v>
          </cell>
          <cell r="F71" t="str">
            <v>03</v>
          </cell>
          <cell r="G71" t="str">
            <v>10</v>
          </cell>
          <cell r="H71">
            <v>61.5</v>
          </cell>
        </row>
        <row r="72">
          <cell r="C72">
            <v>2017080311</v>
          </cell>
          <cell r="D72" t="str">
            <v>JS008</v>
          </cell>
          <cell r="E72" t="str">
            <v>市场营销</v>
          </cell>
          <cell r="F72" t="str">
            <v>03</v>
          </cell>
          <cell r="G72" t="str">
            <v>11</v>
          </cell>
          <cell r="H72">
            <v>62.4</v>
          </cell>
        </row>
        <row r="73">
          <cell r="C73">
            <v>2017090312</v>
          </cell>
          <cell r="D73" t="str">
            <v>JS009</v>
          </cell>
          <cell r="E73" t="str">
            <v>汽车服务工程</v>
          </cell>
          <cell r="F73" t="str">
            <v>03</v>
          </cell>
          <cell r="G73" t="str">
            <v>12</v>
          </cell>
          <cell r="H73">
            <v>44.8</v>
          </cell>
        </row>
        <row r="74">
          <cell r="C74">
            <v>2017090313</v>
          </cell>
          <cell r="D74" t="str">
            <v>JS009</v>
          </cell>
          <cell r="E74" t="str">
            <v>汽车服务工程</v>
          </cell>
          <cell r="F74" t="str">
            <v>03</v>
          </cell>
          <cell r="G74" t="str">
            <v>13</v>
          </cell>
          <cell r="H74">
            <v>45.4</v>
          </cell>
        </row>
        <row r="75">
          <cell r="C75">
            <v>2017090314</v>
          </cell>
          <cell r="D75" t="str">
            <v>JS009</v>
          </cell>
          <cell r="E75" t="str">
            <v>汽车服务工程</v>
          </cell>
          <cell r="F75" t="str">
            <v>03</v>
          </cell>
          <cell r="G75" t="str">
            <v>14</v>
          </cell>
          <cell r="H75">
            <v>53.4</v>
          </cell>
        </row>
        <row r="76">
          <cell r="C76">
            <v>2017090315</v>
          </cell>
          <cell r="D76" t="str">
            <v>JS009</v>
          </cell>
          <cell r="E76" t="str">
            <v>汽车服务工程</v>
          </cell>
          <cell r="F76" t="str">
            <v>03</v>
          </cell>
          <cell r="G76" t="str">
            <v>15</v>
          </cell>
          <cell r="H76">
            <v>46.2</v>
          </cell>
        </row>
        <row r="77">
          <cell r="C77">
            <v>2017090316</v>
          </cell>
          <cell r="D77" t="str">
            <v>JS009</v>
          </cell>
          <cell r="E77" t="str">
            <v>汽车服务工程</v>
          </cell>
          <cell r="F77" t="str">
            <v>03</v>
          </cell>
          <cell r="G77" t="str">
            <v>16</v>
          </cell>
          <cell r="H77">
            <v>49.4</v>
          </cell>
        </row>
        <row r="78">
          <cell r="C78">
            <v>2017090317</v>
          </cell>
          <cell r="D78" t="str">
            <v>JS009</v>
          </cell>
          <cell r="E78" t="str">
            <v>汽车服务工程</v>
          </cell>
          <cell r="F78" t="str">
            <v>03</v>
          </cell>
          <cell r="G78" t="str">
            <v>17</v>
          </cell>
          <cell r="H78">
            <v>52.3</v>
          </cell>
        </row>
        <row r="79">
          <cell r="C79">
            <v>2017090318</v>
          </cell>
          <cell r="D79" t="str">
            <v>JS009</v>
          </cell>
          <cell r="E79" t="str">
            <v>汽车服务工程</v>
          </cell>
          <cell r="F79" t="str">
            <v>03</v>
          </cell>
          <cell r="G79" t="str">
            <v>18</v>
          </cell>
          <cell r="H79">
            <v>42</v>
          </cell>
        </row>
        <row r="80">
          <cell r="C80">
            <v>2017090319</v>
          </cell>
          <cell r="D80" t="str">
            <v>JS009</v>
          </cell>
          <cell r="E80" t="str">
            <v>汽车服务工程</v>
          </cell>
          <cell r="F80" t="str">
            <v>03</v>
          </cell>
          <cell r="G80" t="str">
            <v>19</v>
          </cell>
          <cell r="H80">
            <v>0</v>
          </cell>
        </row>
        <row r="81">
          <cell r="C81">
            <v>2017090320</v>
          </cell>
          <cell r="D81" t="str">
            <v>JS009</v>
          </cell>
          <cell r="E81" t="str">
            <v>汽车服务工程</v>
          </cell>
          <cell r="F81" t="str">
            <v>03</v>
          </cell>
          <cell r="G81" t="str">
            <v>20</v>
          </cell>
          <cell r="H81">
            <v>38.4</v>
          </cell>
        </row>
        <row r="82">
          <cell r="C82">
            <v>2017100321</v>
          </cell>
          <cell r="D82" t="str">
            <v>JS010</v>
          </cell>
          <cell r="E82" t="str">
            <v>汽车营销</v>
          </cell>
          <cell r="F82" t="str">
            <v>03</v>
          </cell>
          <cell r="G82" t="str">
            <v>21</v>
          </cell>
          <cell r="H82">
            <v>0</v>
          </cell>
        </row>
        <row r="83">
          <cell r="C83">
            <v>2017100322</v>
          </cell>
          <cell r="D83" t="str">
            <v>JS010</v>
          </cell>
          <cell r="E83" t="str">
            <v>汽车营销</v>
          </cell>
          <cell r="F83" t="str">
            <v>03</v>
          </cell>
          <cell r="G83" t="str">
            <v>22</v>
          </cell>
          <cell r="H83">
            <v>54</v>
          </cell>
        </row>
        <row r="84">
          <cell r="C84">
            <v>2017100323</v>
          </cell>
          <cell r="D84" t="str">
            <v>JS010</v>
          </cell>
          <cell r="E84" t="str">
            <v>汽车营销</v>
          </cell>
          <cell r="F84" t="str">
            <v>03</v>
          </cell>
          <cell r="G84" t="str">
            <v>23</v>
          </cell>
          <cell r="H84">
            <v>61.7</v>
          </cell>
        </row>
        <row r="85">
          <cell r="C85">
            <v>2017110324</v>
          </cell>
          <cell r="D85" t="str">
            <v>JS011</v>
          </cell>
          <cell r="E85" t="str">
            <v>电气自动化</v>
          </cell>
          <cell r="F85" t="str">
            <v>03</v>
          </cell>
          <cell r="G85" t="str">
            <v>24</v>
          </cell>
          <cell r="H85">
            <v>54.9</v>
          </cell>
        </row>
        <row r="86">
          <cell r="C86">
            <v>2017110325</v>
          </cell>
          <cell r="D86" t="str">
            <v>JS011</v>
          </cell>
          <cell r="E86" t="str">
            <v>电气自动化</v>
          </cell>
          <cell r="F86" t="str">
            <v>03</v>
          </cell>
          <cell r="G86" t="str">
            <v>25</v>
          </cell>
          <cell r="H86">
            <v>56.5</v>
          </cell>
        </row>
        <row r="87">
          <cell r="C87">
            <v>2017110326</v>
          </cell>
          <cell r="D87" t="str">
            <v>JS011</v>
          </cell>
          <cell r="E87" t="str">
            <v>电气自动化</v>
          </cell>
          <cell r="F87" t="str">
            <v>03</v>
          </cell>
          <cell r="G87" t="str">
            <v>26</v>
          </cell>
          <cell r="H87">
            <v>56.9</v>
          </cell>
        </row>
        <row r="88">
          <cell r="C88">
            <v>2017110327</v>
          </cell>
          <cell r="D88" t="str">
            <v>JS011</v>
          </cell>
          <cell r="E88" t="str">
            <v>电气自动化</v>
          </cell>
          <cell r="F88" t="str">
            <v>03</v>
          </cell>
          <cell r="G88" t="str">
            <v>27</v>
          </cell>
          <cell r="H88">
            <v>58.8</v>
          </cell>
        </row>
        <row r="89">
          <cell r="C89">
            <v>2017110328</v>
          </cell>
          <cell r="D89" t="str">
            <v>JS011</v>
          </cell>
          <cell r="E89" t="str">
            <v>电气自动化</v>
          </cell>
          <cell r="F89" t="str">
            <v>03</v>
          </cell>
          <cell r="G89" t="str">
            <v>28</v>
          </cell>
          <cell r="H89">
            <v>42.8</v>
          </cell>
        </row>
        <row r="90">
          <cell r="C90">
            <v>2017110329</v>
          </cell>
          <cell r="D90" t="str">
            <v>JS011</v>
          </cell>
          <cell r="E90" t="str">
            <v>电气自动化</v>
          </cell>
          <cell r="F90" t="str">
            <v>03</v>
          </cell>
          <cell r="G90" t="str">
            <v>29</v>
          </cell>
          <cell r="H90">
            <v>46</v>
          </cell>
        </row>
        <row r="91">
          <cell r="C91">
            <v>2017110330</v>
          </cell>
          <cell r="D91" t="str">
            <v>JS011</v>
          </cell>
          <cell r="E91" t="str">
            <v>电气自动化</v>
          </cell>
          <cell r="F91" t="str">
            <v>03</v>
          </cell>
          <cell r="G91" t="str">
            <v>30</v>
          </cell>
          <cell r="H91">
            <v>0</v>
          </cell>
        </row>
        <row r="92">
          <cell r="C92">
            <v>2017110401</v>
          </cell>
          <cell r="D92" t="str">
            <v>JS011</v>
          </cell>
          <cell r="E92" t="str">
            <v>电气自动化</v>
          </cell>
          <cell r="F92" t="str">
            <v>04</v>
          </cell>
          <cell r="G92" t="str">
            <v>01</v>
          </cell>
          <cell r="H92">
            <v>45.6</v>
          </cell>
        </row>
        <row r="93">
          <cell r="C93">
            <v>2017120402</v>
          </cell>
          <cell r="D93" t="str">
            <v>JS012</v>
          </cell>
          <cell r="E93" t="str">
            <v>机电技术</v>
          </cell>
          <cell r="F93" t="str">
            <v>04</v>
          </cell>
          <cell r="G93" t="str">
            <v>02</v>
          </cell>
          <cell r="H93">
            <v>52.2</v>
          </cell>
        </row>
        <row r="94">
          <cell r="C94">
            <v>2017120403</v>
          </cell>
          <cell r="D94" t="str">
            <v>JS012</v>
          </cell>
          <cell r="E94" t="str">
            <v>机电技术</v>
          </cell>
          <cell r="F94" t="str">
            <v>04</v>
          </cell>
          <cell r="G94" t="str">
            <v>03</v>
          </cell>
          <cell r="H94">
            <v>60.4</v>
          </cell>
        </row>
        <row r="95">
          <cell r="C95">
            <v>2017120404</v>
          </cell>
          <cell r="D95" t="str">
            <v>JS012</v>
          </cell>
          <cell r="E95" t="str">
            <v>机电技术</v>
          </cell>
          <cell r="F95" t="str">
            <v>04</v>
          </cell>
          <cell r="G95" t="str">
            <v>04</v>
          </cell>
          <cell r="H95">
            <v>57.4</v>
          </cell>
        </row>
        <row r="96">
          <cell r="C96">
            <v>2017120405</v>
          </cell>
          <cell r="D96" t="str">
            <v>JS012</v>
          </cell>
          <cell r="E96" t="str">
            <v>机电技术</v>
          </cell>
          <cell r="F96" t="str">
            <v>04</v>
          </cell>
          <cell r="G96" t="str">
            <v>05</v>
          </cell>
          <cell r="H96">
            <v>41.6</v>
          </cell>
        </row>
        <row r="97">
          <cell r="C97">
            <v>2017120406</v>
          </cell>
          <cell r="D97" t="str">
            <v>JS012</v>
          </cell>
          <cell r="E97" t="str">
            <v>机电技术</v>
          </cell>
          <cell r="F97" t="str">
            <v>04</v>
          </cell>
          <cell r="G97" t="str">
            <v>06</v>
          </cell>
          <cell r="H97">
            <v>52.1</v>
          </cell>
        </row>
        <row r="98">
          <cell r="C98">
            <v>2017120407</v>
          </cell>
          <cell r="D98" t="str">
            <v>JS012</v>
          </cell>
          <cell r="E98" t="str">
            <v>机电技术</v>
          </cell>
          <cell r="F98" t="str">
            <v>04</v>
          </cell>
          <cell r="G98" t="str">
            <v>07</v>
          </cell>
          <cell r="H98">
            <v>49.8</v>
          </cell>
        </row>
        <row r="99">
          <cell r="C99">
            <v>2017130408</v>
          </cell>
          <cell r="D99" t="str">
            <v>JS013</v>
          </cell>
          <cell r="E99" t="str">
            <v>机械制造及其自动化</v>
          </cell>
          <cell r="F99" t="str">
            <v>04</v>
          </cell>
          <cell r="G99" t="str">
            <v>08</v>
          </cell>
          <cell r="H99">
            <v>0</v>
          </cell>
        </row>
        <row r="100">
          <cell r="C100">
            <v>2017130409</v>
          </cell>
          <cell r="D100" t="str">
            <v>JS013</v>
          </cell>
          <cell r="E100" t="str">
            <v>机械制造及其自动化</v>
          </cell>
          <cell r="F100" t="str">
            <v>04</v>
          </cell>
          <cell r="G100" t="str">
            <v>09</v>
          </cell>
          <cell r="H100">
            <v>45.5</v>
          </cell>
        </row>
        <row r="101">
          <cell r="C101">
            <v>2017130410</v>
          </cell>
          <cell r="D101" t="str">
            <v>JS013</v>
          </cell>
          <cell r="E101" t="str">
            <v>机械制造及其自动化</v>
          </cell>
          <cell r="F101" t="str">
            <v>04</v>
          </cell>
          <cell r="G101" t="str">
            <v>10</v>
          </cell>
          <cell r="H101">
            <v>58.8</v>
          </cell>
        </row>
        <row r="102">
          <cell r="C102">
            <v>2017130411</v>
          </cell>
          <cell r="D102" t="str">
            <v>JS013</v>
          </cell>
          <cell r="E102" t="str">
            <v>机械制造及其自动化</v>
          </cell>
          <cell r="F102" t="str">
            <v>04</v>
          </cell>
          <cell r="G102" t="str">
            <v>11</v>
          </cell>
          <cell r="H102">
            <v>57.7</v>
          </cell>
        </row>
        <row r="103">
          <cell r="C103">
            <v>2017140412</v>
          </cell>
          <cell r="D103" t="str">
            <v>JS014</v>
          </cell>
          <cell r="E103" t="str">
            <v>物流管理</v>
          </cell>
          <cell r="F103" t="str">
            <v>04</v>
          </cell>
          <cell r="G103" t="str">
            <v>12</v>
          </cell>
          <cell r="H103">
            <v>52.5</v>
          </cell>
        </row>
        <row r="104">
          <cell r="C104">
            <v>2017140413</v>
          </cell>
          <cell r="D104" t="str">
            <v>JS014</v>
          </cell>
          <cell r="E104" t="str">
            <v>物流管理</v>
          </cell>
          <cell r="F104" t="str">
            <v>04</v>
          </cell>
          <cell r="G104" t="str">
            <v>13</v>
          </cell>
          <cell r="H104">
            <v>48.2</v>
          </cell>
        </row>
        <row r="105">
          <cell r="C105">
            <v>2017140414</v>
          </cell>
          <cell r="D105" t="str">
            <v>JS014</v>
          </cell>
          <cell r="E105" t="str">
            <v>物流管理</v>
          </cell>
          <cell r="F105" t="str">
            <v>04</v>
          </cell>
          <cell r="G105" t="str">
            <v>14</v>
          </cell>
          <cell r="H105">
            <v>62.2</v>
          </cell>
        </row>
        <row r="106">
          <cell r="C106">
            <v>2017140415</v>
          </cell>
          <cell r="D106" t="str">
            <v>JS014</v>
          </cell>
          <cell r="E106" t="str">
            <v>物流管理</v>
          </cell>
          <cell r="F106" t="str">
            <v>04</v>
          </cell>
          <cell r="G106" t="str">
            <v>15</v>
          </cell>
          <cell r="H106">
            <v>45.9</v>
          </cell>
        </row>
        <row r="107">
          <cell r="C107">
            <v>2017140416</v>
          </cell>
          <cell r="D107" t="str">
            <v>JS014</v>
          </cell>
          <cell r="E107" t="str">
            <v>物流管理</v>
          </cell>
          <cell r="F107" t="str">
            <v>04</v>
          </cell>
          <cell r="G107" t="str">
            <v>16</v>
          </cell>
          <cell r="H107">
            <v>59</v>
          </cell>
        </row>
        <row r="108">
          <cell r="C108">
            <v>2017140417</v>
          </cell>
          <cell r="D108" t="str">
            <v>JS014</v>
          </cell>
          <cell r="E108" t="str">
            <v>物流管理</v>
          </cell>
          <cell r="F108" t="str">
            <v>04</v>
          </cell>
          <cell r="G108" t="str">
            <v>17</v>
          </cell>
          <cell r="H108">
            <v>56.3</v>
          </cell>
        </row>
        <row r="109">
          <cell r="C109">
            <v>2017140418</v>
          </cell>
          <cell r="D109" t="str">
            <v>JS014</v>
          </cell>
          <cell r="E109" t="str">
            <v>物流管理</v>
          </cell>
          <cell r="F109" t="str">
            <v>04</v>
          </cell>
          <cell r="G109" t="str">
            <v>18</v>
          </cell>
          <cell r="H109">
            <v>59</v>
          </cell>
        </row>
        <row r="110">
          <cell r="C110">
            <v>2017140419</v>
          </cell>
          <cell r="D110" t="str">
            <v>JS014</v>
          </cell>
          <cell r="E110" t="str">
            <v>物流管理</v>
          </cell>
          <cell r="F110" t="str">
            <v>04</v>
          </cell>
          <cell r="G110" t="str">
            <v>19</v>
          </cell>
          <cell r="H110">
            <v>55</v>
          </cell>
        </row>
        <row r="111">
          <cell r="C111">
            <v>2017140420</v>
          </cell>
          <cell r="D111" t="str">
            <v>JS014</v>
          </cell>
          <cell r="E111" t="str">
            <v>物流管理</v>
          </cell>
          <cell r="F111" t="str">
            <v>04</v>
          </cell>
          <cell r="G111" t="str">
            <v>20</v>
          </cell>
          <cell r="H111">
            <v>63.1</v>
          </cell>
        </row>
        <row r="112">
          <cell r="C112">
            <v>2017140421</v>
          </cell>
          <cell r="D112" t="str">
            <v>JS014</v>
          </cell>
          <cell r="E112" t="str">
            <v>物流管理</v>
          </cell>
          <cell r="F112" t="str">
            <v>04</v>
          </cell>
          <cell r="G112" t="str">
            <v>21</v>
          </cell>
          <cell r="H112">
            <v>63.8</v>
          </cell>
        </row>
        <row r="113">
          <cell r="C113">
            <v>2017140422</v>
          </cell>
          <cell r="D113" t="str">
            <v>JS014</v>
          </cell>
          <cell r="E113" t="str">
            <v>物流管理</v>
          </cell>
          <cell r="F113" t="str">
            <v>04</v>
          </cell>
          <cell r="G113" t="str">
            <v>22</v>
          </cell>
          <cell r="H113">
            <v>0</v>
          </cell>
        </row>
        <row r="114">
          <cell r="C114">
            <v>2017140423</v>
          </cell>
          <cell r="D114" t="str">
            <v>JS014</v>
          </cell>
          <cell r="E114" t="str">
            <v>物流管理</v>
          </cell>
          <cell r="F114" t="str">
            <v>04</v>
          </cell>
          <cell r="G114" t="str">
            <v>23</v>
          </cell>
          <cell r="H114">
            <v>59.3</v>
          </cell>
        </row>
        <row r="115">
          <cell r="C115">
            <v>2017140424</v>
          </cell>
          <cell r="D115" t="str">
            <v>JS014</v>
          </cell>
          <cell r="E115" t="str">
            <v>物流管理</v>
          </cell>
          <cell r="F115" t="str">
            <v>04</v>
          </cell>
          <cell r="G115" t="str">
            <v>24</v>
          </cell>
          <cell r="H115">
            <v>0</v>
          </cell>
        </row>
        <row r="116">
          <cell r="C116">
            <v>2017140425</v>
          </cell>
          <cell r="D116" t="str">
            <v>JS014</v>
          </cell>
          <cell r="E116" t="str">
            <v>物流管理</v>
          </cell>
          <cell r="F116" t="str">
            <v>04</v>
          </cell>
          <cell r="G116" t="str">
            <v>25</v>
          </cell>
          <cell r="H116">
            <v>41.8</v>
          </cell>
        </row>
        <row r="117">
          <cell r="C117">
            <v>2017150426</v>
          </cell>
          <cell r="D117" t="str">
            <v>JS015</v>
          </cell>
          <cell r="E117" t="str">
            <v>电子商务</v>
          </cell>
          <cell r="F117" t="str">
            <v>04</v>
          </cell>
          <cell r="G117" t="str">
            <v>26</v>
          </cell>
          <cell r="H117">
            <v>53.1</v>
          </cell>
        </row>
        <row r="118">
          <cell r="C118">
            <v>2017150427</v>
          </cell>
          <cell r="D118" t="str">
            <v>JS015</v>
          </cell>
          <cell r="E118" t="str">
            <v>电子商务</v>
          </cell>
          <cell r="F118" t="str">
            <v>04</v>
          </cell>
          <cell r="G118" t="str">
            <v>27</v>
          </cell>
          <cell r="H118">
            <v>45.4</v>
          </cell>
        </row>
        <row r="119">
          <cell r="C119">
            <v>2017150428</v>
          </cell>
          <cell r="D119" t="str">
            <v>JS015</v>
          </cell>
          <cell r="E119" t="str">
            <v>电子商务</v>
          </cell>
          <cell r="F119" t="str">
            <v>04</v>
          </cell>
          <cell r="G119" t="str">
            <v>28</v>
          </cell>
          <cell r="H119">
            <v>53.9</v>
          </cell>
        </row>
        <row r="120">
          <cell r="C120">
            <v>2017150429</v>
          </cell>
          <cell r="D120" t="str">
            <v>JS015</v>
          </cell>
          <cell r="E120" t="str">
            <v>电子商务</v>
          </cell>
          <cell r="F120" t="str">
            <v>04</v>
          </cell>
          <cell r="G120" t="str">
            <v>29</v>
          </cell>
          <cell r="H120">
            <v>33.3</v>
          </cell>
        </row>
        <row r="121">
          <cell r="C121">
            <v>2017150430</v>
          </cell>
          <cell r="D121" t="str">
            <v>JS015</v>
          </cell>
          <cell r="E121" t="str">
            <v>电子商务</v>
          </cell>
          <cell r="F121" t="str">
            <v>04</v>
          </cell>
          <cell r="G121" t="str">
            <v>30</v>
          </cell>
          <cell r="H121">
            <v>52.8</v>
          </cell>
        </row>
        <row r="122">
          <cell r="C122">
            <v>2017150501</v>
          </cell>
          <cell r="D122" t="str">
            <v>JS015</v>
          </cell>
          <cell r="E122" t="str">
            <v>电子商务</v>
          </cell>
          <cell r="F122" t="str">
            <v>05</v>
          </cell>
          <cell r="G122" t="str">
            <v>01</v>
          </cell>
          <cell r="H122">
            <v>47.9</v>
          </cell>
        </row>
        <row r="123">
          <cell r="C123">
            <v>2017150502</v>
          </cell>
          <cell r="D123" t="str">
            <v>JS015</v>
          </cell>
          <cell r="E123" t="str">
            <v>电子商务</v>
          </cell>
          <cell r="F123" t="str">
            <v>05</v>
          </cell>
          <cell r="G123" t="str">
            <v>02</v>
          </cell>
          <cell r="H123">
            <v>60.2</v>
          </cell>
        </row>
        <row r="124">
          <cell r="C124">
            <v>2017150503</v>
          </cell>
          <cell r="D124" t="str">
            <v>JS015</v>
          </cell>
          <cell r="E124" t="str">
            <v>电子商务</v>
          </cell>
          <cell r="F124" t="str">
            <v>05</v>
          </cell>
          <cell r="G124" t="str">
            <v>03</v>
          </cell>
          <cell r="H124">
            <v>58.7</v>
          </cell>
        </row>
        <row r="125">
          <cell r="C125">
            <v>2017150504</v>
          </cell>
          <cell r="D125" t="str">
            <v>JS015</v>
          </cell>
          <cell r="E125" t="str">
            <v>电子商务</v>
          </cell>
          <cell r="F125" t="str">
            <v>05</v>
          </cell>
          <cell r="G125" t="str">
            <v>04</v>
          </cell>
          <cell r="H125">
            <v>56.1</v>
          </cell>
        </row>
        <row r="126">
          <cell r="C126">
            <v>2017150505</v>
          </cell>
          <cell r="D126" t="str">
            <v>JS015</v>
          </cell>
          <cell r="E126" t="str">
            <v>电子商务</v>
          </cell>
          <cell r="F126" t="str">
            <v>05</v>
          </cell>
          <cell r="G126" t="str">
            <v>05</v>
          </cell>
          <cell r="H126">
            <v>46.5</v>
          </cell>
        </row>
        <row r="127">
          <cell r="C127">
            <v>2017160506</v>
          </cell>
          <cell r="D127" t="str">
            <v>JS016</v>
          </cell>
          <cell r="E127" t="str">
            <v>英语语言文学</v>
          </cell>
          <cell r="F127" t="str">
            <v>05</v>
          </cell>
          <cell r="G127" t="str">
            <v>06</v>
          </cell>
          <cell r="H127">
            <v>49.9</v>
          </cell>
        </row>
        <row r="128">
          <cell r="C128">
            <v>2017160507</v>
          </cell>
          <cell r="D128" t="str">
            <v>JS016</v>
          </cell>
          <cell r="E128" t="str">
            <v>英语语言文学</v>
          </cell>
          <cell r="F128" t="str">
            <v>05</v>
          </cell>
          <cell r="G128" t="str">
            <v>07</v>
          </cell>
          <cell r="H128">
            <v>62.1</v>
          </cell>
        </row>
        <row r="129">
          <cell r="C129">
            <v>2017160508</v>
          </cell>
          <cell r="D129" t="str">
            <v>JS016</v>
          </cell>
          <cell r="E129" t="str">
            <v>英语语言文学</v>
          </cell>
          <cell r="F129" t="str">
            <v>05</v>
          </cell>
          <cell r="G129" t="str">
            <v>08</v>
          </cell>
          <cell r="H129">
            <v>71.6</v>
          </cell>
        </row>
        <row r="130">
          <cell r="C130">
            <v>2017160509</v>
          </cell>
          <cell r="D130" t="str">
            <v>JS016</v>
          </cell>
          <cell r="E130" t="str">
            <v>英语语言文学</v>
          </cell>
          <cell r="F130" t="str">
            <v>05</v>
          </cell>
          <cell r="G130" t="str">
            <v>09</v>
          </cell>
          <cell r="H130">
            <v>0</v>
          </cell>
        </row>
        <row r="131">
          <cell r="C131">
            <v>2017160510</v>
          </cell>
          <cell r="D131" t="str">
            <v>JS016</v>
          </cell>
          <cell r="E131" t="str">
            <v>英语语言文学</v>
          </cell>
          <cell r="F131" t="str">
            <v>05</v>
          </cell>
          <cell r="G131" t="str">
            <v>10</v>
          </cell>
          <cell r="H131">
            <v>48.8</v>
          </cell>
        </row>
        <row r="132">
          <cell r="C132">
            <v>2017160511</v>
          </cell>
          <cell r="D132" t="str">
            <v>JS016</v>
          </cell>
          <cell r="E132" t="str">
            <v>英语语言文学</v>
          </cell>
          <cell r="F132" t="str">
            <v>05</v>
          </cell>
          <cell r="G132" t="str">
            <v>11</v>
          </cell>
          <cell r="H132">
            <v>49.2</v>
          </cell>
        </row>
        <row r="133">
          <cell r="C133">
            <v>2017160512</v>
          </cell>
          <cell r="D133" t="str">
            <v>JS016</v>
          </cell>
          <cell r="E133" t="str">
            <v>英语语言文学</v>
          </cell>
          <cell r="F133" t="str">
            <v>05</v>
          </cell>
          <cell r="G133" t="str">
            <v>12</v>
          </cell>
          <cell r="H133">
            <v>58.5</v>
          </cell>
        </row>
        <row r="134">
          <cell r="C134">
            <v>2017160513</v>
          </cell>
          <cell r="D134" t="str">
            <v>JS016</v>
          </cell>
          <cell r="E134" t="str">
            <v>英语语言文学</v>
          </cell>
          <cell r="F134" t="str">
            <v>05</v>
          </cell>
          <cell r="G134" t="str">
            <v>13</v>
          </cell>
          <cell r="H134">
            <v>0</v>
          </cell>
        </row>
        <row r="135">
          <cell r="C135">
            <v>2017160514</v>
          </cell>
          <cell r="D135" t="str">
            <v>JS016</v>
          </cell>
          <cell r="E135" t="str">
            <v>英语语言文学</v>
          </cell>
          <cell r="F135" t="str">
            <v>05</v>
          </cell>
          <cell r="G135" t="str">
            <v>14</v>
          </cell>
          <cell r="H135">
            <v>58.1</v>
          </cell>
        </row>
        <row r="136">
          <cell r="C136">
            <v>2017160515</v>
          </cell>
          <cell r="D136" t="str">
            <v>JS016</v>
          </cell>
          <cell r="E136" t="str">
            <v>英语语言文学</v>
          </cell>
          <cell r="F136" t="str">
            <v>05</v>
          </cell>
          <cell r="G136" t="str">
            <v>15</v>
          </cell>
          <cell r="H136">
            <v>46.8</v>
          </cell>
        </row>
        <row r="137">
          <cell r="C137">
            <v>2017160516</v>
          </cell>
          <cell r="D137" t="str">
            <v>JS016</v>
          </cell>
          <cell r="E137" t="str">
            <v>英语语言文学</v>
          </cell>
          <cell r="F137" t="str">
            <v>05</v>
          </cell>
          <cell r="G137" t="str">
            <v>16</v>
          </cell>
          <cell r="H137">
            <v>60.4</v>
          </cell>
        </row>
        <row r="138">
          <cell r="C138">
            <v>2017160517</v>
          </cell>
          <cell r="D138" t="str">
            <v>JS016</v>
          </cell>
          <cell r="E138" t="str">
            <v>英语语言文学</v>
          </cell>
          <cell r="F138" t="str">
            <v>05</v>
          </cell>
          <cell r="G138" t="str">
            <v>17</v>
          </cell>
          <cell r="H138">
            <v>0</v>
          </cell>
        </row>
        <row r="139">
          <cell r="C139">
            <v>2017160518</v>
          </cell>
          <cell r="D139" t="str">
            <v>JS016</v>
          </cell>
          <cell r="E139" t="str">
            <v>英语语言文学</v>
          </cell>
          <cell r="F139" t="str">
            <v>05</v>
          </cell>
          <cell r="G139" t="str">
            <v>18</v>
          </cell>
          <cell r="H139">
            <v>57.8</v>
          </cell>
        </row>
        <row r="140">
          <cell r="C140">
            <v>2017160519</v>
          </cell>
          <cell r="D140" t="str">
            <v>JS016</v>
          </cell>
          <cell r="E140" t="str">
            <v>英语语言文学</v>
          </cell>
          <cell r="F140" t="str">
            <v>05</v>
          </cell>
          <cell r="G140" t="str">
            <v>19</v>
          </cell>
          <cell r="H140">
            <v>54.1</v>
          </cell>
        </row>
        <row r="141">
          <cell r="C141">
            <v>2017160520</v>
          </cell>
          <cell r="D141" t="str">
            <v>JS016</v>
          </cell>
          <cell r="E141" t="str">
            <v>英语语言文学</v>
          </cell>
          <cell r="F141" t="str">
            <v>05</v>
          </cell>
          <cell r="G141" t="str">
            <v>20</v>
          </cell>
          <cell r="H141">
            <v>55.6</v>
          </cell>
        </row>
        <row r="142">
          <cell r="C142">
            <v>2017160521</v>
          </cell>
          <cell r="D142" t="str">
            <v>JS016</v>
          </cell>
          <cell r="E142" t="str">
            <v>英语语言文学</v>
          </cell>
          <cell r="F142" t="str">
            <v>05</v>
          </cell>
          <cell r="G142" t="str">
            <v>21</v>
          </cell>
          <cell r="H142">
            <v>59</v>
          </cell>
        </row>
        <row r="143">
          <cell r="C143">
            <v>2017160522</v>
          </cell>
          <cell r="D143" t="str">
            <v>JS016</v>
          </cell>
          <cell r="E143" t="str">
            <v>英语语言文学</v>
          </cell>
          <cell r="F143" t="str">
            <v>05</v>
          </cell>
          <cell r="G143" t="str">
            <v>22</v>
          </cell>
          <cell r="H143">
            <v>0</v>
          </cell>
        </row>
        <row r="144">
          <cell r="C144">
            <v>2017160523</v>
          </cell>
          <cell r="D144" t="str">
            <v>JS016</v>
          </cell>
          <cell r="E144" t="str">
            <v>英语语言文学</v>
          </cell>
          <cell r="F144" t="str">
            <v>05</v>
          </cell>
          <cell r="G144" t="str">
            <v>23</v>
          </cell>
          <cell r="H144">
            <v>0</v>
          </cell>
        </row>
        <row r="145">
          <cell r="C145">
            <v>2017160524</v>
          </cell>
          <cell r="D145" t="str">
            <v>JS016</v>
          </cell>
          <cell r="E145" t="str">
            <v>英语语言文学</v>
          </cell>
          <cell r="F145" t="str">
            <v>05</v>
          </cell>
          <cell r="G145" t="str">
            <v>24</v>
          </cell>
          <cell r="H145">
            <v>41.2</v>
          </cell>
        </row>
        <row r="146">
          <cell r="C146">
            <v>2017160525</v>
          </cell>
          <cell r="D146" t="str">
            <v>JS016</v>
          </cell>
          <cell r="E146" t="str">
            <v>英语语言文学</v>
          </cell>
          <cell r="F146" t="str">
            <v>05</v>
          </cell>
          <cell r="G146" t="str">
            <v>25</v>
          </cell>
          <cell r="H146">
            <v>39</v>
          </cell>
        </row>
        <row r="147">
          <cell r="C147">
            <v>2017160526</v>
          </cell>
          <cell r="D147" t="str">
            <v>JS016</v>
          </cell>
          <cell r="E147" t="str">
            <v>英语语言文学</v>
          </cell>
          <cell r="F147" t="str">
            <v>05</v>
          </cell>
          <cell r="G147" t="str">
            <v>26</v>
          </cell>
          <cell r="H147">
            <v>51.4</v>
          </cell>
        </row>
        <row r="148">
          <cell r="C148">
            <v>2017160527</v>
          </cell>
          <cell r="D148" t="str">
            <v>JS016</v>
          </cell>
          <cell r="E148" t="str">
            <v>英语语言文学</v>
          </cell>
          <cell r="F148" t="str">
            <v>05</v>
          </cell>
          <cell r="G148" t="str">
            <v>27</v>
          </cell>
          <cell r="H148">
            <v>53.2</v>
          </cell>
        </row>
        <row r="149">
          <cell r="C149">
            <v>2017170528</v>
          </cell>
          <cell r="D149" t="str">
            <v>JS017</v>
          </cell>
          <cell r="E149" t="str">
            <v>数学</v>
          </cell>
          <cell r="F149" t="str">
            <v>05</v>
          </cell>
          <cell r="G149" t="str">
            <v>28</v>
          </cell>
          <cell r="H149">
            <v>53.5</v>
          </cell>
        </row>
        <row r="150">
          <cell r="C150">
            <v>2017170529</v>
          </cell>
          <cell r="D150" t="str">
            <v>JS017</v>
          </cell>
          <cell r="E150" t="str">
            <v>数学</v>
          </cell>
          <cell r="F150" t="str">
            <v>05</v>
          </cell>
          <cell r="G150" t="str">
            <v>29</v>
          </cell>
          <cell r="H150">
            <v>57.4</v>
          </cell>
        </row>
        <row r="151">
          <cell r="C151">
            <v>2017170530</v>
          </cell>
          <cell r="D151" t="str">
            <v>JS017</v>
          </cell>
          <cell r="E151" t="str">
            <v>数学</v>
          </cell>
          <cell r="F151" t="str">
            <v>05</v>
          </cell>
          <cell r="G151" t="str">
            <v>30</v>
          </cell>
          <cell r="H151">
            <v>62.9</v>
          </cell>
        </row>
        <row r="152">
          <cell r="C152">
            <v>2017170601</v>
          </cell>
          <cell r="D152" t="str">
            <v>JS017</v>
          </cell>
          <cell r="E152" t="str">
            <v>数学</v>
          </cell>
          <cell r="F152" t="str">
            <v>06</v>
          </cell>
          <cell r="G152" t="str">
            <v>01</v>
          </cell>
          <cell r="H152">
            <v>51.5</v>
          </cell>
        </row>
        <row r="153">
          <cell r="C153">
            <v>2017170602</v>
          </cell>
          <cell r="D153" t="str">
            <v>JS017</v>
          </cell>
          <cell r="E153" t="str">
            <v>数学</v>
          </cell>
          <cell r="F153" t="str">
            <v>06</v>
          </cell>
          <cell r="G153" t="str">
            <v>02</v>
          </cell>
          <cell r="H153">
            <v>56.7</v>
          </cell>
        </row>
        <row r="154">
          <cell r="C154">
            <v>2017180603</v>
          </cell>
          <cell r="D154" t="str">
            <v>JS018</v>
          </cell>
          <cell r="E154" t="str">
            <v>体育</v>
          </cell>
          <cell r="F154" t="str">
            <v>06</v>
          </cell>
          <cell r="G154" t="str">
            <v>03</v>
          </cell>
          <cell r="H154">
            <v>60</v>
          </cell>
        </row>
        <row r="155">
          <cell r="C155">
            <v>2017180604</v>
          </cell>
          <cell r="D155" t="str">
            <v>JS018</v>
          </cell>
          <cell r="E155" t="str">
            <v>体育</v>
          </cell>
          <cell r="F155" t="str">
            <v>06</v>
          </cell>
          <cell r="G155" t="str">
            <v>04</v>
          </cell>
          <cell r="H155">
            <v>56.3</v>
          </cell>
        </row>
        <row r="156">
          <cell r="C156">
            <v>2017180605</v>
          </cell>
          <cell r="D156" t="str">
            <v>JS018</v>
          </cell>
          <cell r="E156" t="str">
            <v>体育</v>
          </cell>
          <cell r="F156" t="str">
            <v>06</v>
          </cell>
          <cell r="G156" t="str">
            <v>05</v>
          </cell>
          <cell r="H156">
            <v>45.1</v>
          </cell>
        </row>
        <row r="157">
          <cell r="C157">
            <v>2017180606</v>
          </cell>
          <cell r="D157" t="str">
            <v>JS018</v>
          </cell>
          <cell r="E157" t="str">
            <v>体育</v>
          </cell>
          <cell r="F157" t="str">
            <v>06</v>
          </cell>
          <cell r="G157" t="str">
            <v>06</v>
          </cell>
          <cell r="H157">
            <v>45.8</v>
          </cell>
        </row>
        <row r="158">
          <cell r="C158">
            <v>2017180607</v>
          </cell>
          <cell r="D158" t="str">
            <v>JS018</v>
          </cell>
          <cell r="E158" t="str">
            <v>体育</v>
          </cell>
          <cell r="F158" t="str">
            <v>06</v>
          </cell>
          <cell r="G158" t="str">
            <v>07</v>
          </cell>
          <cell r="H158">
            <v>0</v>
          </cell>
        </row>
        <row r="159">
          <cell r="C159">
            <v>2017190608</v>
          </cell>
          <cell r="D159" t="str">
            <v>JS019</v>
          </cell>
          <cell r="E159" t="str">
            <v>艺术</v>
          </cell>
          <cell r="F159" t="str">
            <v>06</v>
          </cell>
          <cell r="G159" t="str">
            <v>08</v>
          </cell>
          <cell r="H159">
            <v>51.2</v>
          </cell>
        </row>
        <row r="160">
          <cell r="C160">
            <v>2017190609</v>
          </cell>
          <cell r="D160" t="str">
            <v>JS019</v>
          </cell>
          <cell r="E160" t="str">
            <v>艺术</v>
          </cell>
          <cell r="F160" t="str">
            <v>06</v>
          </cell>
          <cell r="G160" t="str">
            <v>09</v>
          </cell>
          <cell r="H160">
            <v>53.5</v>
          </cell>
        </row>
        <row r="161">
          <cell r="C161">
            <v>2017190610</v>
          </cell>
          <cell r="D161" t="str">
            <v>JS019</v>
          </cell>
          <cell r="E161" t="str">
            <v>艺术</v>
          </cell>
          <cell r="F161" t="str">
            <v>06</v>
          </cell>
          <cell r="G161" t="str">
            <v>10</v>
          </cell>
          <cell r="H161">
            <v>48.4</v>
          </cell>
        </row>
        <row r="162">
          <cell r="C162">
            <v>2017190611</v>
          </cell>
          <cell r="D162" t="str">
            <v>JS019</v>
          </cell>
          <cell r="E162" t="str">
            <v>艺术</v>
          </cell>
          <cell r="F162" t="str">
            <v>06</v>
          </cell>
          <cell r="G162" t="str">
            <v>11</v>
          </cell>
          <cell r="H162">
            <v>0</v>
          </cell>
        </row>
        <row r="163">
          <cell r="C163">
            <v>2017190612</v>
          </cell>
          <cell r="D163" t="str">
            <v>JS019</v>
          </cell>
          <cell r="E163" t="str">
            <v>艺术</v>
          </cell>
          <cell r="F163" t="str">
            <v>06</v>
          </cell>
          <cell r="G163" t="str">
            <v>12</v>
          </cell>
          <cell r="H163">
            <v>54.5</v>
          </cell>
        </row>
        <row r="164">
          <cell r="C164">
            <v>2017190613</v>
          </cell>
          <cell r="D164" t="str">
            <v>JS019</v>
          </cell>
          <cell r="E164" t="str">
            <v>艺术</v>
          </cell>
          <cell r="F164" t="str">
            <v>06</v>
          </cell>
          <cell r="G164" t="str">
            <v>13</v>
          </cell>
          <cell r="H164">
            <v>41.5</v>
          </cell>
        </row>
        <row r="165">
          <cell r="C165">
            <v>2017190614</v>
          </cell>
          <cell r="D165" t="str">
            <v>JS019</v>
          </cell>
          <cell r="E165" t="str">
            <v>艺术</v>
          </cell>
          <cell r="F165" t="str">
            <v>06</v>
          </cell>
          <cell r="G165" t="str">
            <v>14</v>
          </cell>
          <cell r="H165">
            <v>50.9</v>
          </cell>
        </row>
        <row r="166">
          <cell r="C166">
            <v>2017190615</v>
          </cell>
          <cell r="D166" t="str">
            <v>JS019</v>
          </cell>
          <cell r="E166" t="str">
            <v>艺术</v>
          </cell>
          <cell r="F166" t="str">
            <v>06</v>
          </cell>
          <cell r="G166" t="str">
            <v>15</v>
          </cell>
          <cell r="H166">
            <v>47.1</v>
          </cell>
        </row>
        <row r="167">
          <cell r="C167">
            <v>2017190616</v>
          </cell>
          <cell r="D167" t="str">
            <v>JS019</v>
          </cell>
          <cell r="E167" t="str">
            <v>艺术</v>
          </cell>
          <cell r="F167" t="str">
            <v>06</v>
          </cell>
          <cell r="G167" t="str">
            <v>16</v>
          </cell>
          <cell r="H167">
            <v>53.6</v>
          </cell>
        </row>
        <row r="168">
          <cell r="C168">
            <v>2017190617</v>
          </cell>
          <cell r="D168" t="str">
            <v>JS019</v>
          </cell>
          <cell r="E168" t="str">
            <v>艺术</v>
          </cell>
          <cell r="F168" t="str">
            <v>06</v>
          </cell>
          <cell r="G168" t="str">
            <v>17</v>
          </cell>
          <cell r="H168">
            <v>39.7</v>
          </cell>
        </row>
        <row r="169">
          <cell r="C169">
            <v>2017190618</v>
          </cell>
          <cell r="D169" t="str">
            <v>JS019</v>
          </cell>
          <cell r="E169" t="str">
            <v>艺术</v>
          </cell>
          <cell r="F169" t="str">
            <v>06</v>
          </cell>
          <cell r="G169" t="str">
            <v>18</v>
          </cell>
          <cell r="H169">
            <v>43.5</v>
          </cell>
        </row>
        <row r="170">
          <cell r="C170">
            <v>2017190619</v>
          </cell>
          <cell r="D170" t="str">
            <v>JS019</v>
          </cell>
          <cell r="E170" t="str">
            <v>艺术</v>
          </cell>
          <cell r="F170" t="str">
            <v>06</v>
          </cell>
          <cell r="G170" t="str">
            <v>19</v>
          </cell>
          <cell r="H170">
            <v>44</v>
          </cell>
        </row>
        <row r="171">
          <cell r="C171">
            <v>2017190620</v>
          </cell>
          <cell r="D171" t="str">
            <v>JS019</v>
          </cell>
          <cell r="E171" t="str">
            <v>艺术</v>
          </cell>
          <cell r="F171" t="str">
            <v>06</v>
          </cell>
          <cell r="G171" t="str">
            <v>20</v>
          </cell>
          <cell r="H171">
            <v>56.8</v>
          </cell>
        </row>
        <row r="172">
          <cell r="C172">
            <v>2017190621</v>
          </cell>
          <cell r="D172" t="str">
            <v>JS019</v>
          </cell>
          <cell r="E172" t="str">
            <v>艺术</v>
          </cell>
          <cell r="F172" t="str">
            <v>06</v>
          </cell>
          <cell r="G172" t="str">
            <v>21</v>
          </cell>
          <cell r="H172">
            <v>39.3</v>
          </cell>
        </row>
        <row r="173">
          <cell r="C173">
            <v>2017190622</v>
          </cell>
          <cell r="D173" t="str">
            <v>JS019</v>
          </cell>
          <cell r="E173" t="str">
            <v>艺术</v>
          </cell>
          <cell r="F173" t="str">
            <v>06</v>
          </cell>
          <cell r="G173" t="str">
            <v>22</v>
          </cell>
          <cell r="H173">
            <v>55.5</v>
          </cell>
        </row>
        <row r="174">
          <cell r="C174">
            <v>2017190623</v>
          </cell>
          <cell r="D174" t="str">
            <v>JS019</v>
          </cell>
          <cell r="E174" t="str">
            <v>艺术</v>
          </cell>
          <cell r="F174" t="str">
            <v>06</v>
          </cell>
          <cell r="G174" t="str">
            <v>23</v>
          </cell>
          <cell r="H174">
            <v>42.9</v>
          </cell>
        </row>
        <row r="175">
          <cell r="C175">
            <v>2017190624</v>
          </cell>
          <cell r="D175" t="str">
            <v>JS019</v>
          </cell>
          <cell r="E175" t="str">
            <v>艺术</v>
          </cell>
          <cell r="F175" t="str">
            <v>06</v>
          </cell>
          <cell r="G175" t="str">
            <v>24</v>
          </cell>
          <cell r="H175">
            <v>34.2</v>
          </cell>
        </row>
        <row r="176">
          <cell r="C176">
            <v>2017190625</v>
          </cell>
          <cell r="D176" t="str">
            <v>JS019</v>
          </cell>
          <cell r="E176" t="str">
            <v>艺术</v>
          </cell>
          <cell r="F176" t="str">
            <v>06</v>
          </cell>
          <cell r="G176" t="str">
            <v>25</v>
          </cell>
          <cell r="H176">
            <v>43.4</v>
          </cell>
        </row>
        <row r="177">
          <cell r="C177">
            <v>2017190626</v>
          </cell>
          <cell r="D177" t="str">
            <v>JS019</v>
          </cell>
          <cell r="E177" t="str">
            <v>艺术</v>
          </cell>
          <cell r="F177" t="str">
            <v>06</v>
          </cell>
          <cell r="G177" t="str">
            <v>26</v>
          </cell>
          <cell r="H177">
            <v>47.1</v>
          </cell>
        </row>
        <row r="178">
          <cell r="C178">
            <v>2017200627</v>
          </cell>
          <cell r="D178" t="str">
            <v>JS020</v>
          </cell>
          <cell r="E178" t="str">
            <v>政教</v>
          </cell>
          <cell r="F178" t="str">
            <v>06</v>
          </cell>
          <cell r="G178" t="str">
            <v>27</v>
          </cell>
          <cell r="H178">
            <v>0</v>
          </cell>
        </row>
        <row r="179">
          <cell r="C179">
            <v>2017200628</v>
          </cell>
          <cell r="D179" t="str">
            <v>JS020</v>
          </cell>
          <cell r="E179" t="str">
            <v>政教</v>
          </cell>
          <cell r="F179" t="str">
            <v>06</v>
          </cell>
          <cell r="G179" t="str">
            <v>28</v>
          </cell>
          <cell r="H179">
            <v>54.4</v>
          </cell>
        </row>
        <row r="180">
          <cell r="C180">
            <v>2017200629</v>
          </cell>
          <cell r="D180" t="str">
            <v>JS020</v>
          </cell>
          <cell r="E180" t="str">
            <v>政教</v>
          </cell>
          <cell r="F180" t="str">
            <v>06</v>
          </cell>
          <cell r="G180" t="str">
            <v>29</v>
          </cell>
          <cell r="H180">
            <v>61.4</v>
          </cell>
        </row>
        <row r="181">
          <cell r="C181">
            <v>2017200630</v>
          </cell>
          <cell r="D181" t="str">
            <v>JS020</v>
          </cell>
          <cell r="E181" t="str">
            <v>政教</v>
          </cell>
          <cell r="F181" t="str">
            <v>06</v>
          </cell>
          <cell r="G181" t="str">
            <v>30</v>
          </cell>
          <cell r="H181">
            <v>59.3</v>
          </cell>
        </row>
        <row r="182">
          <cell r="C182">
            <v>2017200701</v>
          </cell>
          <cell r="D182" t="str">
            <v>JS020</v>
          </cell>
          <cell r="E182" t="str">
            <v>政教</v>
          </cell>
          <cell r="F182" t="str">
            <v>07</v>
          </cell>
          <cell r="G182" t="str">
            <v>01</v>
          </cell>
          <cell r="H182">
            <v>52.1</v>
          </cell>
        </row>
        <row r="183">
          <cell r="C183">
            <v>2017200702</v>
          </cell>
          <cell r="D183" t="str">
            <v>JS020</v>
          </cell>
          <cell r="E183" t="str">
            <v>政教</v>
          </cell>
          <cell r="F183" t="str">
            <v>07</v>
          </cell>
          <cell r="G183" t="str">
            <v>02</v>
          </cell>
          <cell r="H183">
            <v>66.2</v>
          </cell>
        </row>
        <row r="184">
          <cell r="C184">
            <v>2017200703</v>
          </cell>
          <cell r="D184" t="str">
            <v>JS020</v>
          </cell>
          <cell r="E184" t="str">
            <v>政教</v>
          </cell>
          <cell r="F184" t="str">
            <v>07</v>
          </cell>
          <cell r="G184" t="str">
            <v>03</v>
          </cell>
          <cell r="H184">
            <v>62.8</v>
          </cell>
        </row>
        <row r="185">
          <cell r="C185">
            <v>2017210704</v>
          </cell>
          <cell r="D185" t="str">
            <v>JS021</v>
          </cell>
          <cell r="E185" t="str">
            <v>数控维修实习指导教师</v>
          </cell>
          <cell r="F185" t="str">
            <v>07</v>
          </cell>
          <cell r="G185" t="str">
            <v>04</v>
          </cell>
          <cell r="H185">
            <v>44.9</v>
          </cell>
        </row>
        <row r="186">
          <cell r="C186">
            <v>2017210705</v>
          </cell>
          <cell r="D186" t="str">
            <v>JS021</v>
          </cell>
          <cell r="E186" t="str">
            <v>数控维修实习指导教师</v>
          </cell>
          <cell r="F186" t="str">
            <v>07</v>
          </cell>
          <cell r="G186" t="str">
            <v>05</v>
          </cell>
          <cell r="H186">
            <v>51.4</v>
          </cell>
        </row>
        <row r="187">
          <cell r="C187">
            <v>2017210706</v>
          </cell>
          <cell r="D187" t="str">
            <v>JS021</v>
          </cell>
          <cell r="E187" t="str">
            <v>数控维修实习指导教师</v>
          </cell>
          <cell r="F187" t="str">
            <v>07</v>
          </cell>
          <cell r="G187" t="str">
            <v>06</v>
          </cell>
          <cell r="H187">
            <v>51.6</v>
          </cell>
        </row>
        <row r="188">
          <cell r="C188">
            <v>2017220707</v>
          </cell>
          <cell r="D188" t="str">
            <v>JS022</v>
          </cell>
          <cell r="E188" t="str">
            <v>计算机实习指导</v>
          </cell>
          <cell r="F188" t="str">
            <v>07</v>
          </cell>
          <cell r="G188" t="str">
            <v>07</v>
          </cell>
          <cell r="H188">
            <v>48</v>
          </cell>
        </row>
        <row r="189">
          <cell r="C189">
            <v>2017220708</v>
          </cell>
          <cell r="D189" t="str">
            <v>JS022</v>
          </cell>
          <cell r="E189" t="str">
            <v>计算机实习指导</v>
          </cell>
          <cell r="F189" t="str">
            <v>07</v>
          </cell>
          <cell r="G189" t="str">
            <v>08</v>
          </cell>
          <cell r="H189">
            <v>48.5</v>
          </cell>
        </row>
        <row r="190">
          <cell r="C190">
            <v>2017220709</v>
          </cell>
          <cell r="D190" t="str">
            <v>JS022</v>
          </cell>
          <cell r="E190" t="str">
            <v>计算机实习指导</v>
          </cell>
          <cell r="F190" t="str">
            <v>07</v>
          </cell>
          <cell r="G190" t="str">
            <v>09</v>
          </cell>
          <cell r="H190">
            <v>39.6</v>
          </cell>
        </row>
        <row r="191">
          <cell r="C191">
            <v>2017230710</v>
          </cell>
          <cell r="D191" t="str">
            <v>JS023</v>
          </cell>
          <cell r="E191" t="str">
            <v>模具制造车加工实习指导</v>
          </cell>
          <cell r="F191" t="str">
            <v>07</v>
          </cell>
          <cell r="G191" t="str">
            <v>10</v>
          </cell>
          <cell r="H191">
            <v>45.1</v>
          </cell>
        </row>
        <row r="192">
          <cell r="C192">
            <v>2017230711</v>
          </cell>
          <cell r="D192" t="str">
            <v>JS023</v>
          </cell>
          <cell r="E192" t="str">
            <v>模具制造车加工实习指导</v>
          </cell>
          <cell r="F192" t="str">
            <v>07</v>
          </cell>
          <cell r="G192" t="str">
            <v>11</v>
          </cell>
          <cell r="H192">
            <v>57.3</v>
          </cell>
        </row>
        <row r="193">
          <cell r="C193">
            <v>2017230712</v>
          </cell>
          <cell r="D193" t="str">
            <v>JS023</v>
          </cell>
          <cell r="E193" t="str">
            <v>模具制造车加工实习指导</v>
          </cell>
          <cell r="F193" t="str">
            <v>07</v>
          </cell>
          <cell r="G193" t="str">
            <v>12</v>
          </cell>
          <cell r="H193">
            <v>51.3</v>
          </cell>
        </row>
        <row r="194">
          <cell r="C194">
            <v>2017230713</v>
          </cell>
          <cell r="D194" t="str">
            <v>JS023</v>
          </cell>
          <cell r="E194" t="str">
            <v>模具制造车加工实习指导</v>
          </cell>
          <cell r="F194" t="str">
            <v>07</v>
          </cell>
          <cell r="G194" t="str">
            <v>13</v>
          </cell>
          <cell r="H194">
            <v>0</v>
          </cell>
        </row>
        <row r="195">
          <cell r="C195">
            <v>2017230714</v>
          </cell>
          <cell r="D195" t="str">
            <v>JS023</v>
          </cell>
          <cell r="E195" t="str">
            <v>模具制造车加工实习指导</v>
          </cell>
          <cell r="F195" t="str">
            <v>07</v>
          </cell>
          <cell r="G195" t="str">
            <v>14</v>
          </cell>
          <cell r="H195">
            <v>52.9</v>
          </cell>
        </row>
        <row r="196">
          <cell r="C196">
            <v>2017240715</v>
          </cell>
          <cell r="D196" t="str">
            <v>JS024</v>
          </cell>
          <cell r="E196" t="str">
            <v>模具线切割实习指导</v>
          </cell>
          <cell r="F196" t="str">
            <v>07</v>
          </cell>
          <cell r="G196" t="str">
            <v>15</v>
          </cell>
          <cell r="H196">
            <v>56.1</v>
          </cell>
        </row>
        <row r="197">
          <cell r="C197">
            <v>2017240716</v>
          </cell>
          <cell r="D197" t="str">
            <v>JS024</v>
          </cell>
          <cell r="E197" t="str">
            <v>模具线切割实习指导</v>
          </cell>
          <cell r="F197" t="str">
            <v>07</v>
          </cell>
          <cell r="G197" t="str">
            <v>16</v>
          </cell>
          <cell r="H197">
            <v>0</v>
          </cell>
        </row>
        <row r="198">
          <cell r="C198">
            <v>2017240717</v>
          </cell>
          <cell r="D198" t="str">
            <v>JS024</v>
          </cell>
          <cell r="E198" t="str">
            <v>模具线切割实习指导</v>
          </cell>
          <cell r="F198" t="str">
            <v>07</v>
          </cell>
          <cell r="G198" t="str">
            <v>17</v>
          </cell>
          <cell r="H198">
            <v>67.1</v>
          </cell>
        </row>
        <row r="199">
          <cell r="C199">
            <v>2017240718</v>
          </cell>
          <cell r="D199" t="str">
            <v>JS024</v>
          </cell>
          <cell r="E199" t="str">
            <v>模具线切割实习指导</v>
          </cell>
          <cell r="F199" t="str">
            <v>07</v>
          </cell>
          <cell r="G199" t="str">
            <v>18</v>
          </cell>
          <cell r="H199">
            <v>0</v>
          </cell>
        </row>
        <row r="200">
          <cell r="C200">
            <v>2017240719</v>
          </cell>
          <cell r="D200" t="str">
            <v>JS024</v>
          </cell>
          <cell r="E200" t="str">
            <v>模具线切割实习指导</v>
          </cell>
          <cell r="F200" t="str">
            <v>07</v>
          </cell>
          <cell r="G200" t="str">
            <v>19</v>
          </cell>
          <cell r="H200">
            <v>55.2</v>
          </cell>
        </row>
        <row r="201">
          <cell r="C201">
            <v>2017250720</v>
          </cell>
          <cell r="D201" t="str">
            <v>JS025</v>
          </cell>
          <cell r="E201" t="str">
            <v>电气自动化实习指导教师</v>
          </cell>
          <cell r="F201" t="str">
            <v>07</v>
          </cell>
          <cell r="G201" t="str">
            <v>20</v>
          </cell>
          <cell r="H201">
            <v>36.6</v>
          </cell>
        </row>
        <row r="202">
          <cell r="C202">
            <v>2017250721</v>
          </cell>
          <cell r="D202" t="str">
            <v>JS025</v>
          </cell>
          <cell r="E202" t="str">
            <v>电气自动化实习指导教师</v>
          </cell>
          <cell r="F202" t="str">
            <v>07</v>
          </cell>
          <cell r="G202" t="str">
            <v>21</v>
          </cell>
          <cell r="H202">
            <v>49.3</v>
          </cell>
        </row>
        <row r="203">
          <cell r="C203">
            <v>2017250722</v>
          </cell>
          <cell r="D203" t="str">
            <v>JS025</v>
          </cell>
          <cell r="E203" t="str">
            <v>电气自动化实习指导教师</v>
          </cell>
          <cell r="F203" t="str">
            <v>07</v>
          </cell>
          <cell r="G203" t="str">
            <v>22</v>
          </cell>
          <cell r="H203">
            <v>43.9</v>
          </cell>
        </row>
        <row r="204">
          <cell r="C204">
            <v>2017260723</v>
          </cell>
          <cell r="D204" t="str">
            <v>JS026</v>
          </cell>
          <cell r="E204" t="str">
            <v>汽车驾驶实习指导</v>
          </cell>
          <cell r="F204" t="str">
            <v>07</v>
          </cell>
          <cell r="G204" t="str">
            <v>23</v>
          </cell>
          <cell r="H204">
            <v>48.4</v>
          </cell>
        </row>
        <row r="205">
          <cell r="C205">
            <v>2017260724</v>
          </cell>
          <cell r="D205" t="str">
            <v>JS026</v>
          </cell>
          <cell r="E205" t="str">
            <v>汽车驾驶实习指导</v>
          </cell>
          <cell r="F205" t="str">
            <v>07</v>
          </cell>
          <cell r="G205" t="str">
            <v>24</v>
          </cell>
          <cell r="H205">
            <v>0</v>
          </cell>
        </row>
        <row r="206">
          <cell r="C206">
            <v>2017260725</v>
          </cell>
          <cell r="D206" t="str">
            <v>JS026</v>
          </cell>
          <cell r="E206" t="str">
            <v>汽车驾驶实习指导</v>
          </cell>
          <cell r="F206" t="str">
            <v>07</v>
          </cell>
          <cell r="G206" t="str">
            <v>25</v>
          </cell>
          <cell r="H206">
            <v>0</v>
          </cell>
        </row>
        <row r="207">
          <cell r="C207">
            <v>2017260726</v>
          </cell>
          <cell r="D207" t="str">
            <v>JS026</v>
          </cell>
          <cell r="E207" t="str">
            <v>汽车驾驶实习指导</v>
          </cell>
          <cell r="F207" t="str">
            <v>07</v>
          </cell>
          <cell r="G207" t="str">
            <v>26</v>
          </cell>
          <cell r="H207">
            <v>25</v>
          </cell>
        </row>
      </sheetData>
      <sheetData sheetId="10">
        <row r="1">
          <cell r="C1" t="str">
            <v>准考证号</v>
          </cell>
          <cell r="D1" t="str">
            <v>报考代码</v>
          </cell>
          <cell r="E1" t="str">
            <v>报考岗位</v>
          </cell>
          <cell r="F1" t="str">
            <v>考场号</v>
          </cell>
          <cell r="G1" t="str">
            <v>座位号</v>
          </cell>
          <cell r="H1" t="str">
            <v>成绩</v>
          </cell>
        </row>
        <row r="2">
          <cell r="C2">
            <v>2017271414</v>
          </cell>
          <cell r="D2" t="str">
            <v>JS027</v>
          </cell>
          <cell r="E2" t="str">
            <v>辅导员</v>
          </cell>
          <cell r="F2" t="str">
            <v>14</v>
          </cell>
          <cell r="G2" t="str">
            <v>14</v>
          </cell>
          <cell r="H2">
            <v>78.7</v>
          </cell>
        </row>
        <row r="3">
          <cell r="C3">
            <v>2017271126</v>
          </cell>
          <cell r="D3" t="str">
            <v>JS027</v>
          </cell>
          <cell r="E3" t="str">
            <v>辅导员</v>
          </cell>
          <cell r="F3" t="str">
            <v>11</v>
          </cell>
          <cell r="G3" t="str">
            <v>26</v>
          </cell>
          <cell r="H3">
            <v>73.7</v>
          </cell>
        </row>
        <row r="4">
          <cell r="C4">
            <v>2017271023</v>
          </cell>
          <cell r="D4" t="str">
            <v>JS027</v>
          </cell>
          <cell r="E4" t="str">
            <v>辅导员</v>
          </cell>
          <cell r="F4" t="str">
            <v>10</v>
          </cell>
          <cell r="G4" t="str">
            <v>23</v>
          </cell>
          <cell r="H4">
            <v>72.8</v>
          </cell>
        </row>
        <row r="5">
          <cell r="C5">
            <v>2017271118</v>
          </cell>
          <cell r="D5" t="str">
            <v>JS027</v>
          </cell>
          <cell r="E5" t="str">
            <v>辅导员</v>
          </cell>
          <cell r="F5" t="str">
            <v>11</v>
          </cell>
          <cell r="G5" t="str">
            <v>18</v>
          </cell>
          <cell r="H5">
            <v>72.8</v>
          </cell>
        </row>
        <row r="6">
          <cell r="C6">
            <v>2017271014</v>
          </cell>
          <cell r="D6" t="str">
            <v>JS027</v>
          </cell>
          <cell r="E6" t="str">
            <v>辅导员</v>
          </cell>
          <cell r="F6" t="str">
            <v>10</v>
          </cell>
          <cell r="G6" t="str">
            <v>14</v>
          </cell>
          <cell r="H6">
            <v>72.6</v>
          </cell>
        </row>
        <row r="7">
          <cell r="C7">
            <v>2017270809</v>
          </cell>
          <cell r="D7" t="str">
            <v>JS027</v>
          </cell>
          <cell r="E7" t="str">
            <v>辅导员</v>
          </cell>
          <cell r="F7" t="str">
            <v>08</v>
          </cell>
          <cell r="G7" t="str">
            <v>09</v>
          </cell>
          <cell r="H7">
            <v>70.6</v>
          </cell>
        </row>
        <row r="8">
          <cell r="C8">
            <v>2017271120</v>
          </cell>
          <cell r="D8" t="str">
            <v>JS027</v>
          </cell>
          <cell r="E8" t="str">
            <v>辅导员</v>
          </cell>
          <cell r="F8" t="str">
            <v>11</v>
          </cell>
          <cell r="G8" t="str">
            <v>20</v>
          </cell>
          <cell r="H8">
            <v>70.3</v>
          </cell>
        </row>
        <row r="9">
          <cell r="C9">
            <v>2017271019</v>
          </cell>
          <cell r="D9" t="str">
            <v>JS027</v>
          </cell>
          <cell r="E9" t="str">
            <v>辅导员</v>
          </cell>
          <cell r="F9" t="str">
            <v>10</v>
          </cell>
          <cell r="G9" t="str">
            <v>19</v>
          </cell>
          <cell r="H9">
            <v>69.9</v>
          </cell>
        </row>
        <row r="10">
          <cell r="C10">
            <v>2017271411</v>
          </cell>
          <cell r="D10" t="str">
            <v>JS027</v>
          </cell>
          <cell r="E10" t="str">
            <v>辅导员</v>
          </cell>
          <cell r="F10" t="str">
            <v>14</v>
          </cell>
          <cell r="G10" t="str">
            <v>11</v>
          </cell>
          <cell r="H10">
            <v>69.1</v>
          </cell>
        </row>
        <row r="11">
          <cell r="C11">
            <v>2017271022</v>
          </cell>
          <cell r="D11" t="str">
            <v>JS027</v>
          </cell>
          <cell r="E11" t="str">
            <v>辅导员</v>
          </cell>
          <cell r="F11" t="str">
            <v>10</v>
          </cell>
          <cell r="G11" t="str">
            <v>22</v>
          </cell>
          <cell r="H11">
            <v>69</v>
          </cell>
        </row>
        <row r="12">
          <cell r="C12">
            <v>2017271304</v>
          </cell>
          <cell r="D12" t="str">
            <v>JS027</v>
          </cell>
          <cell r="E12" t="str">
            <v>辅导员</v>
          </cell>
          <cell r="F12" t="str">
            <v>13</v>
          </cell>
          <cell r="G12" t="str">
            <v>04</v>
          </cell>
          <cell r="H12">
            <v>68.9</v>
          </cell>
        </row>
        <row r="13">
          <cell r="C13">
            <v>2017271217</v>
          </cell>
          <cell r="D13" t="str">
            <v>JS027</v>
          </cell>
          <cell r="E13" t="str">
            <v>辅导员</v>
          </cell>
          <cell r="F13" t="str">
            <v>12</v>
          </cell>
          <cell r="G13" t="str">
            <v>17</v>
          </cell>
          <cell r="H13">
            <v>68.2</v>
          </cell>
        </row>
        <row r="14">
          <cell r="C14">
            <v>2017270802</v>
          </cell>
          <cell r="D14" t="str">
            <v>JS027</v>
          </cell>
          <cell r="E14" t="str">
            <v>辅导员</v>
          </cell>
          <cell r="F14" t="str">
            <v>08</v>
          </cell>
          <cell r="G14" t="str">
            <v>02</v>
          </cell>
          <cell r="H14">
            <v>68</v>
          </cell>
        </row>
        <row r="15">
          <cell r="C15">
            <v>2017271018</v>
          </cell>
          <cell r="D15" t="str">
            <v>JS027</v>
          </cell>
          <cell r="E15" t="str">
            <v>辅导员</v>
          </cell>
          <cell r="F15" t="str">
            <v>10</v>
          </cell>
          <cell r="G15" t="str">
            <v>18</v>
          </cell>
          <cell r="H15">
            <v>67.3</v>
          </cell>
        </row>
        <row r="16">
          <cell r="C16">
            <v>2017270811</v>
          </cell>
          <cell r="D16" t="str">
            <v>JS027</v>
          </cell>
          <cell r="E16" t="str">
            <v>辅导员</v>
          </cell>
          <cell r="F16" t="str">
            <v>08</v>
          </cell>
          <cell r="G16" t="str">
            <v>11</v>
          </cell>
          <cell r="H16">
            <v>66.9</v>
          </cell>
        </row>
        <row r="17">
          <cell r="C17">
            <v>2017271001</v>
          </cell>
          <cell r="D17" t="str">
            <v>JS027</v>
          </cell>
          <cell r="E17" t="str">
            <v>辅导员</v>
          </cell>
          <cell r="F17" t="str">
            <v>10</v>
          </cell>
          <cell r="G17" t="str">
            <v>01</v>
          </cell>
          <cell r="H17">
            <v>66.9</v>
          </cell>
        </row>
        <row r="18">
          <cell r="C18">
            <v>2017270917</v>
          </cell>
          <cell r="D18" t="str">
            <v>JS027</v>
          </cell>
          <cell r="E18" t="str">
            <v>辅导员</v>
          </cell>
          <cell r="F18" t="str">
            <v>09</v>
          </cell>
          <cell r="G18" t="str">
            <v>17</v>
          </cell>
          <cell r="H18">
            <v>66.8</v>
          </cell>
        </row>
        <row r="19">
          <cell r="C19">
            <v>2017270914</v>
          </cell>
          <cell r="D19" t="str">
            <v>JS027</v>
          </cell>
          <cell r="E19" t="str">
            <v>辅导员</v>
          </cell>
          <cell r="F19" t="str">
            <v>09</v>
          </cell>
          <cell r="G19" t="str">
            <v>14</v>
          </cell>
          <cell r="H19">
            <v>66.6</v>
          </cell>
        </row>
        <row r="20">
          <cell r="C20">
            <v>2017270818</v>
          </cell>
          <cell r="D20" t="str">
            <v>JS027</v>
          </cell>
          <cell r="E20" t="str">
            <v>辅导员</v>
          </cell>
          <cell r="F20" t="str">
            <v>08</v>
          </cell>
          <cell r="G20" t="str">
            <v>18</v>
          </cell>
          <cell r="H20">
            <v>66.5</v>
          </cell>
        </row>
        <row r="21">
          <cell r="C21">
            <v>2017271104</v>
          </cell>
          <cell r="D21" t="str">
            <v>JS027</v>
          </cell>
          <cell r="E21" t="str">
            <v>辅导员</v>
          </cell>
          <cell r="F21" t="str">
            <v>11</v>
          </cell>
          <cell r="G21" t="str">
            <v>04</v>
          </cell>
          <cell r="H21">
            <v>66.2</v>
          </cell>
        </row>
        <row r="22">
          <cell r="C22">
            <v>2017271124</v>
          </cell>
          <cell r="D22" t="str">
            <v>JS027</v>
          </cell>
          <cell r="E22" t="str">
            <v>辅导员</v>
          </cell>
          <cell r="F22" t="str">
            <v>11</v>
          </cell>
          <cell r="G22" t="str">
            <v>24</v>
          </cell>
          <cell r="H22">
            <v>66</v>
          </cell>
        </row>
        <row r="23">
          <cell r="C23">
            <v>2017271202</v>
          </cell>
          <cell r="D23" t="str">
            <v>JS027</v>
          </cell>
          <cell r="E23" t="str">
            <v>辅导员</v>
          </cell>
          <cell r="F23" t="str">
            <v>12</v>
          </cell>
          <cell r="G23" t="str">
            <v>02</v>
          </cell>
          <cell r="H23">
            <v>66</v>
          </cell>
        </row>
        <row r="24">
          <cell r="C24">
            <v>2017270815</v>
          </cell>
          <cell r="D24" t="str">
            <v>JS027</v>
          </cell>
          <cell r="E24" t="str">
            <v>辅导员</v>
          </cell>
          <cell r="F24" t="str">
            <v>08</v>
          </cell>
          <cell r="G24" t="str">
            <v>15</v>
          </cell>
          <cell r="H24">
            <v>65.8</v>
          </cell>
        </row>
        <row r="25">
          <cell r="C25">
            <v>2017271220</v>
          </cell>
          <cell r="D25" t="str">
            <v>JS027</v>
          </cell>
          <cell r="E25" t="str">
            <v>辅导员</v>
          </cell>
          <cell r="F25" t="str">
            <v>12</v>
          </cell>
          <cell r="G25" t="str">
            <v>20</v>
          </cell>
          <cell r="H25">
            <v>65.7</v>
          </cell>
        </row>
        <row r="26">
          <cell r="C26">
            <v>2017271218</v>
          </cell>
          <cell r="D26" t="str">
            <v>JS027</v>
          </cell>
          <cell r="E26" t="str">
            <v>辅导员</v>
          </cell>
          <cell r="F26" t="str">
            <v>12</v>
          </cell>
          <cell r="G26" t="str">
            <v>18</v>
          </cell>
          <cell r="H26">
            <v>65.6</v>
          </cell>
        </row>
        <row r="27">
          <cell r="C27">
            <v>2017270820</v>
          </cell>
          <cell r="D27" t="str">
            <v>JS027</v>
          </cell>
          <cell r="E27" t="str">
            <v>辅导员</v>
          </cell>
          <cell r="F27" t="str">
            <v>08</v>
          </cell>
          <cell r="G27" t="str">
            <v>20</v>
          </cell>
          <cell r="H27">
            <v>65.5</v>
          </cell>
        </row>
        <row r="28">
          <cell r="C28">
            <v>2017270915</v>
          </cell>
          <cell r="D28" t="str">
            <v>JS027</v>
          </cell>
          <cell r="E28" t="str">
            <v>辅导员</v>
          </cell>
          <cell r="F28" t="str">
            <v>09</v>
          </cell>
          <cell r="G28" t="str">
            <v>15</v>
          </cell>
          <cell r="H28">
            <v>65.1</v>
          </cell>
        </row>
        <row r="29">
          <cell r="C29">
            <v>2017271207</v>
          </cell>
          <cell r="D29" t="str">
            <v>JS027</v>
          </cell>
          <cell r="E29" t="str">
            <v>辅导员</v>
          </cell>
          <cell r="F29" t="str">
            <v>12</v>
          </cell>
          <cell r="G29" t="str">
            <v>07</v>
          </cell>
          <cell r="H29">
            <v>64.3</v>
          </cell>
        </row>
        <row r="30">
          <cell r="C30">
            <v>2017271209</v>
          </cell>
          <cell r="D30" t="str">
            <v>JS027</v>
          </cell>
          <cell r="E30" t="str">
            <v>辅导员</v>
          </cell>
          <cell r="F30" t="str">
            <v>12</v>
          </cell>
          <cell r="G30" t="str">
            <v>09</v>
          </cell>
          <cell r="H30">
            <v>64</v>
          </cell>
        </row>
        <row r="31">
          <cell r="C31">
            <v>2017270924</v>
          </cell>
          <cell r="D31" t="str">
            <v>JS027</v>
          </cell>
          <cell r="E31" t="str">
            <v>辅导员</v>
          </cell>
          <cell r="F31" t="str">
            <v>09</v>
          </cell>
          <cell r="G31" t="str">
            <v>24</v>
          </cell>
          <cell r="H31">
            <v>63.6</v>
          </cell>
        </row>
        <row r="32">
          <cell r="C32">
            <v>2017271203</v>
          </cell>
          <cell r="D32" t="str">
            <v>JS027</v>
          </cell>
          <cell r="E32" t="str">
            <v>辅导员</v>
          </cell>
          <cell r="F32" t="str">
            <v>12</v>
          </cell>
          <cell r="G32" t="str">
            <v>03</v>
          </cell>
          <cell r="H32">
            <v>63.6</v>
          </cell>
        </row>
        <row r="33">
          <cell r="C33">
            <v>2017271007</v>
          </cell>
          <cell r="D33" t="str">
            <v>JS027</v>
          </cell>
          <cell r="E33" t="str">
            <v>辅导员</v>
          </cell>
          <cell r="F33" t="str">
            <v>10</v>
          </cell>
          <cell r="G33" t="str">
            <v>07</v>
          </cell>
          <cell r="H33">
            <v>63.5</v>
          </cell>
        </row>
        <row r="34">
          <cell r="C34">
            <v>2017270912</v>
          </cell>
          <cell r="D34" t="str">
            <v>JS027</v>
          </cell>
          <cell r="E34" t="str">
            <v>辅导员</v>
          </cell>
          <cell r="F34" t="str">
            <v>09</v>
          </cell>
          <cell r="G34" t="str">
            <v>12</v>
          </cell>
          <cell r="H34">
            <v>63.4</v>
          </cell>
        </row>
        <row r="35">
          <cell r="C35">
            <v>2017270826</v>
          </cell>
          <cell r="D35" t="str">
            <v>JS027</v>
          </cell>
          <cell r="E35" t="str">
            <v>辅导员</v>
          </cell>
          <cell r="F35" t="str">
            <v>08</v>
          </cell>
          <cell r="G35" t="str">
            <v>26</v>
          </cell>
          <cell r="H35">
            <v>63.3</v>
          </cell>
        </row>
        <row r="36">
          <cell r="C36">
            <v>2017271127</v>
          </cell>
          <cell r="D36" t="str">
            <v>JS027</v>
          </cell>
          <cell r="E36" t="str">
            <v>辅导员</v>
          </cell>
          <cell r="F36" t="str">
            <v>11</v>
          </cell>
          <cell r="G36" t="str">
            <v>27</v>
          </cell>
          <cell r="H36">
            <v>63.2</v>
          </cell>
        </row>
        <row r="37">
          <cell r="C37">
            <v>2017270821</v>
          </cell>
          <cell r="D37" t="str">
            <v>JS027</v>
          </cell>
          <cell r="E37" t="str">
            <v>辅导员</v>
          </cell>
          <cell r="F37" t="str">
            <v>08</v>
          </cell>
          <cell r="G37" t="str">
            <v>21</v>
          </cell>
          <cell r="H37">
            <v>63</v>
          </cell>
        </row>
        <row r="38">
          <cell r="C38">
            <v>2017270918</v>
          </cell>
          <cell r="D38" t="str">
            <v>JS027</v>
          </cell>
          <cell r="E38" t="str">
            <v>辅导员</v>
          </cell>
          <cell r="F38" t="str">
            <v>09</v>
          </cell>
          <cell r="G38" t="str">
            <v>18</v>
          </cell>
          <cell r="H38">
            <v>63</v>
          </cell>
        </row>
        <row r="39">
          <cell r="C39">
            <v>2017270810</v>
          </cell>
          <cell r="D39" t="str">
            <v>JS027</v>
          </cell>
          <cell r="E39" t="str">
            <v>辅导员</v>
          </cell>
          <cell r="F39" t="str">
            <v>08</v>
          </cell>
          <cell r="G39" t="str">
            <v>10</v>
          </cell>
          <cell r="H39">
            <v>62.8</v>
          </cell>
        </row>
        <row r="40">
          <cell r="C40">
            <v>2017270921</v>
          </cell>
          <cell r="D40" t="str">
            <v>JS027</v>
          </cell>
          <cell r="E40" t="str">
            <v>辅导员</v>
          </cell>
          <cell r="F40" t="str">
            <v>09</v>
          </cell>
          <cell r="G40" t="str">
            <v>21</v>
          </cell>
          <cell r="H40">
            <v>62.7</v>
          </cell>
        </row>
        <row r="41">
          <cell r="C41">
            <v>2017270925</v>
          </cell>
          <cell r="D41" t="str">
            <v>JS027</v>
          </cell>
          <cell r="E41" t="str">
            <v>辅导员</v>
          </cell>
          <cell r="F41" t="str">
            <v>09</v>
          </cell>
          <cell r="G41" t="str">
            <v>25</v>
          </cell>
          <cell r="H41">
            <v>62.6</v>
          </cell>
        </row>
        <row r="42">
          <cell r="C42">
            <v>2017271109</v>
          </cell>
          <cell r="D42" t="str">
            <v>JS027</v>
          </cell>
          <cell r="E42" t="str">
            <v>辅导员</v>
          </cell>
          <cell r="F42" t="str">
            <v>11</v>
          </cell>
          <cell r="G42" t="str">
            <v>09</v>
          </cell>
          <cell r="H42">
            <v>62.5</v>
          </cell>
        </row>
        <row r="43">
          <cell r="C43">
            <v>2017271012</v>
          </cell>
          <cell r="D43" t="str">
            <v>JS027</v>
          </cell>
          <cell r="E43" t="str">
            <v>辅导员</v>
          </cell>
          <cell r="F43" t="str">
            <v>10</v>
          </cell>
          <cell r="G43" t="str">
            <v>12</v>
          </cell>
          <cell r="H43">
            <v>62.3</v>
          </cell>
        </row>
        <row r="44">
          <cell r="C44">
            <v>2017270801</v>
          </cell>
          <cell r="D44" t="str">
            <v>JS027</v>
          </cell>
          <cell r="E44" t="str">
            <v>辅导员</v>
          </cell>
          <cell r="F44" t="str">
            <v>08</v>
          </cell>
          <cell r="G44" t="str">
            <v>01</v>
          </cell>
          <cell r="H44">
            <v>61.9</v>
          </cell>
        </row>
        <row r="45">
          <cell r="C45">
            <v>2017270813</v>
          </cell>
          <cell r="D45" t="str">
            <v>JS027</v>
          </cell>
          <cell r="E45" t="str">
            <v>辅导员</v>
          </cell>
          <cell r="F45" t="str">
            <v>08</v>
          </cell>
          <cell r="G45" t="str">
            <v>13</v>
          </cell>
          <cell r="H45">
            <v>61.7</v>
          </cell>
        </row>
        <row r="46">
          <cell r="C46">
            <v>2017271223</v>
          </cell>
          <cell r="D46" t="str">
            <v>JS027</v>
          </cell>
          <cell r="E46" t="str">
            <v>辅导员</v>
          </cell>
          <cell r="F46" t="str">
            <v>12</v>
          </cell>
          <cell r="G46" t="str">
            <v>23</v>
          </cell>
          <cell r="H46">
            <v>61.7</v>
          </cell>
        </row>
        <row r="47">
          <cell r="C47">
            <v>2017271314</v>
          </cell>
          <cell r="D47" t="str">
            <v>JS027</v>
          </cell>
          <cell r="E47" t="str">
            <v>辅导员</v>
          </cell>
          <cell r="F47" t="str">
            <v>13</v>
          </cell>
          <cell r="G47" t="str">
            <v>14</v>
          </cell>
          <cell r="H47">
            <v>61.7</v>
          </cell>
        </row>
        <row r="48">
          <cell r="C48">
            <v>2017270923</v>
          </cell>
          <cell r="D48" t="str">
            <v>JS027</v>
          </cell>
          <cell r="E48" t="str">
            <v>辅导员</v>
          </cell>
          <cell r="F48" t="str">
            <v>09</v>
          </cell>
          <cell r="G48" t="str">
            <v>23</v>
          </cell>
          <cell r="H48">
            <v>61.6</v>
          </cell>
        </row>
        <row r="49">
          <cell r="C49">
            <v>2017271107</v>
          </cell>
          <cell r="D49" t="str">
            <v>JS027</v>
          </cell>
          <cell r="E49" t="str">
            <v>辅导员</v>
          </cell>
          <cell r="F49" t="str">
            <v>11</v>
          </cell>
          <cell r="G49" t="str">
            <v>07</v>
          </cell>
          <cell r="H49">
            <v>61.5</v>
          </cell>
        </row>
        <row r="50">
          <cell r="C50">
            <v>2017270812</v>
          </cell>
          <cell r="D50" t="str">
            <v>JS027</v>
          </cell>
          <cell r="E50" t="str">
            <v>辅导员</v>
          </cell>
          <cell r="F50" t="str">
            <v>08</v>
          </cell>
          <cell r="G50" t="str">
            <v>12</v>
          </cell>
          <cell r="H50">
            <v>61.4</v>
          </cell>
        </row>
        <row r="51">
          <cell r="C51">
            <v>2017271306</v>
          </cell>
          <cell r="D51" t="str">
            <v>JS027</v>
          </cell>
          <cell r="E51" t="str">
            <v>辅导员</v>
          </cell>
          <cell r="F51" t="str">
            <v>13</v>
          </cell>
          <cell r="G51" t="str">
            <v>06</v>
          </cell>
          <cell r="H51">
            <v>61.4</v>
          </cell>
        </row>
        <row r="52">
          <cell r="C52">
            <v>2017270807</v>
          </cell>
          <cell r="D52" t="str">
            <v>JS027</v>
          </cell>
          <cell r="E52" t="str">
            <v>辅导员</v>
          </cell>
          <cell r="F52" t="str">
            <v>08</v>
          </cell>
          <cell r="G52" t="str">
            <v>07</v>
          </cell>
          <cell r="H52">
            <v>61.3</v>
          </cell>
        </row>
        <row r="53">
          <cell r="C53">
            <v>2017270908</v>
          </cell>
          <cell r="D53" t="str">
            <v>JS027</v>
          </cell>
          <cell r="E53" t="str">
            <v>辅导员</v>
          </cell>
          <cell r="F53" t="str">
            <v>09</v>
          </cell>
          <cell r="G53" t="str">
            <v>08</v>
          </cell>
          <cell r="H53">
            <v>61.3</v>
          </cell>
        </row>
        <row r="54">
          <cell r="C54">
            <v>2017270919</v>
          </cell>
          <cell r="D54" t="str">
            <v>JS027</v>
          </cell>
          <cell r="E54" t="str">
            <v>辅导员</v>
          </cell>
          <cell r="F54" t="str">
            <v>09</v>
          </cell>
          <cell r="G54" t="str">
            <v>19</v>
          </cell>
          <cell r="H54">
            <v>61</v>
          </cell>
        </row>
        <row r="55">
          <cell r="C55">
            <v>2017270804</v>
          </cell>
          <cell r="D55" t="str">
            <v>JS027</v>
          </cell>
          <cell r="E55" t="str">
            <v>辅导员</v>
          </cell>
          <cell r="F55" t="str">
            <v>08</v>
          </cell>
          <cell r="G55" t="str">
            <v>04</v>
          </cell>
          <cell r="H55">
            <v>60.9</v>
          </cell>
        </row>
        <row r="56">
          <cell r="C56">
            <v>2017270805</v>
          </cell>
          <cell r="D56" t="str">
            <v>JS027</v>
          </cell>
          <cell r="E56" t="str">
            <v>辅导员</v>
          </cell>
          <cell r="F56" t="str">
            <v>08</v>
          </cell>
          <cell r="G56" t="str">
            <v>05</v>
          </cell>
          <cell r="H56">
            <v>60.9</v>
          </cell>
        </row>
        <row r="57">
          <cell r="C57">
            <v>2017271317</v>
          </cell>
          <cell r="D57" t="str">
            <v>JS027</v>
          </cell>
          <cell r="E57" t="str">
            <v>辅导员</v>
          </cell>
          <cell r="F57" t="str">
            <v>13</v>
          </cell>
          <cell r="G57" t="str">
            <v>17</v>
          </cell>
          <cell r="H57">
            <v>60.8</v>
          </cell>
        </row>
        <row r="58">
          <cell r="C58">
            <v>2017270920</v>
          </cell>
          <cell r="D58" t="str">
            <v>JS027</v>
          </cell>
          <cell r="E58" t="str">
            <v>辅导员</v>
          </cell>
          <cell r="F58" t="str">
            <v>09</v>
          </cell>
          <cell r="G58" t="str">
            <v>20</v>
          </cell>
          <cell r="H58">
            <v>60.6</v>
          </cell>
        </row>
        <row r="59">
          <cell r="C59">
            <v>2017271105</v>
          </cell>
          <cell r="D59" t="str">
            <v>JS027</v>
          </cell>
          <cell r="E59" t="str">
            <v>辅导员</v>
          </cell>
          <cell r="F59" t="str">
            <v>11</v>
          </cell>
          <cell r="G59" t="str">
            <v>05</v>
          </cell>
          <cell r="H59">
            <v>60.5</v>
          </cell>
        </row>
        <row r="60">
          <cell r="C60">
            <v>2017271108</v>
          </cell>
          <cell r="D60" t="str">
            <v>JS027</v>
          </cell>
          <cell r="E60" t="str">
            <v>辅导员</v>
          </cell>
          <cell r="F60" t="str">
            <v>11</v>
          </cell>
          <cell r="G60" t="str">
            <v>08</v>
          </cell>
          <cell r="H60">
            <v>60.5</v>
          </cell>
        </row>
        <row r="61">
          <cell r="C61">
            <v>2017271009</v>
          </cell>
          <cell r="D61" t="str">
            <v>JS027</v>
          </cell>
          <cell r="E61" t="str">
            <v>辅导员</v>
          </cell>
          <cell r="F61" t="str">
            <v>10</v>
          </cell>
          <cell r="G61" t="str">
            <v>09</v>
          </cell>
          <cell r="H61">
            <v>60.4</v>
          </cell>
        </row>
        <row r="62">
          <cell r="C62">
            <v>2017271102</v>
          </cell>
          <cell r="D62" t="str">
            <v>JS027</v>
          </cell>
          <cell r="E62" t="str">
            <v>辅导员</v>
          </cell>
          <cell r="F62" t="str">
            <v>11</v>
          </cell>
          <cell r="G62" t="str">
            <v>02</v>
          </cell>
          <cell r="H62">
            <v>60.4</v>
          </cell>
        </row>
        <row r="63">
          <cell r="C63">
            <v>2017271219</v>
          </cell>
          <cell r="D63" t="str">
            <v>JS027</v>
          </cell>
          <cell r="E63" t="str">
            <v>辅导员</v>
          </cell>
          <cell r="F63" t="str">
            <v>12</v>
          </cell>
          <cell r="G63" t="str">
            <v>19</v>
          </cell>
          <cell r="H63">
            <v>60.4</v>
          </cell>
        </row>
        <row r="64">
          <cell r="C64">
            <v>2017271123</v>
          </cell>
          <cell r="D64" t="str">
            <v>JS027</v>
          </cell>
          <cell r="E64" t="str">
            <v>辅导员</v>
          </cell>
          <cell r="F64" t="str">
            <v>11</v>
          </cell>
          <cell r="G64" t="str">
            <v>23</v>
          </cell>
          <cell r="H64">
            <v>60.1</v>
          </cell>
        </row>
        <row r="65">
          <cell r="C65">
            <v>2017270913</v>
          </cell>
          <cell r="D65" t="str">
            <v>JS027</v>
          </cell>
          <cell r="E65" t="str">
            <v>辅导员</v>
          </cell>
          <cell r="F65" t="str">
            <v>09</v>
          </cell>
          <cell r="G65" t="str">
            <v>13</v>
          </cell>
          <cell r="H65">
            <v>59.7</v>
          </cell>
        </row>
        <row r="66">
          <cell r="C66">
            <v>2017271208</v>
          </cell>
          <cell r="D66" t="str">
            <v>JS027</v>
          </cell>
          <cell r="E66" t="str">
            <v>辅导员</v>
          </cell>
          <cell r="F66" t="str">
            <v>12</v>
          </cell>
          <cell r="G66" t="str">
            <v>08</v>
          </cell>
          <cell r="H66">
            <v>59.7</v>
          </cell>
        </row>
        <row r="67">
          <cell r="C67">
            <v>2017271301</v>
          </cell>
          <cell r="D67" t="str">
            <v>JS027</v>
          </cell>
          <cell r="E67" t="str">
            <v>辅导员</v>
          </cell>
          <cell r="F67" t="str">
            <v>13</v>
          </cell>
          <cell r="G67" t="str">
            <v>01</v>
          </cell>
          <cell r="H67">
            <v>59.7</v>
          </cell>
        </row>
        <row r="68">
          <cell r="C68">
            <v>2017271227</v>
          </cell>
          <cell r="D68" t="str">
            <v>JS027</v>
          </cell>
          <cell r="E68" t="str">
            <v>辅导员</v>
          </cell>
          <cell r="F68" t="str">
            <v>12</v>
          </cell>
          <cell r="G68" t="str">
            <v>27</v>
          </cell>
          <cell r="H68">
            <v>59.5</v>
          </cell>
        </row>
        <row r="69">
          <cell r="C69">
            <v>2017271111</v>
          </cell>
          <cell r="D69" t="str">
            <v>JS027</v>
          </cell>
          <cell r="E69" t="str">
            <v>辅导员</v>
          </cell>
          <cell r="F69" t="str">
            <v>11</v>
          </cell>
          <cell r="G69" t="str">
            <v>11</v>
          </cell>
          <cell r="H69">
            <v>59.2</v>
          </cell>
        </row>
        <row r="70">
          <cell r="C70">
            <v>2017271010</v>
          </cell>
          <cell r="D70" t="str">
            <v>JS027</v>
          </cell>
          <cell r="E70" t="str">
            <v>辅导员</v>
          </cell>
          <cell r="F70" t="str">
            <v>10</v>
          </cell>
          <cell r="G70" t="str">
            <v>10</v>
          </cell>
          <cell r="H70">
            <v>59.1</v>
          </cell>
        </row>
        <row r="71">
          <cell r="C71">
            <v>2017271312</v>
          </cell>
          <cell r="D71" t="str">
            <v>JS027</v>
          </cell>
          <cell r="E71" t="str">
            <v>辅导员</v>
          </cell>
          <cell r="F71" t="str">
            <v>13</v>
          </cell>
          <cell r="G71" t="str">
            <v>12</v>
          </cell>
          <cell r="H71">
            <v>58.7</v>
          </cell>
        </row>
        <row r="72">
          <cell r="C72">
            <v>2017270803</v>
          </cell>
          <cell r="D72" t="str">
            <v>JS027</v>
          </cell>
          <cell r="E72" t="str">
            <v>辅导员</v>
          </cell>
          <cell r="F72" t="str">
            <v>08</v>
          </cell>
          <cell r="G72" t="str">
            <v>03</v>
          </cell>
          <cell r="H72">
            <v>58.6</v>
          </cell>
        </row>
        <row r="73">
          <cell r="C73">
            <v>2017271309</v>
          </cell>
          <cell r="D73" t="str">
            <v>JS027</v>
          </cell>
          <cell r="E73" t="str">
            <v>辅导员</v>
          </cell>
          <cell r="F73" t="str">
            <v>13</v>
          </cell>
          <cell r="G73" t="str">
            <v>09</v>
          </cell>
          <cell r="H73">
            <v>58.6</v>
          </cell>
        </row>
        <row r="74">
          <cell r="C74">
            <v>2017271113</v>
          </cell>
          <cell r="D74" t="str">
            <v>JS027</v>
          </cell>
          <cell r="E74" t="str">
            <v>辅导员</v>
          </cell>
          <cell r="F74" t="str">
            <v>11</v>
          </cell>
          <cell r="G74" t="str">
            <v>13</v>
          </cell>
          <cell r="H74">
            <v>58.5</v>
          </cell>
        </row>
        <row r="75">
          <cell r="C75">
            <v>2017271005</v>
          </cell>
          <cell r="D75" t="str">
            <v>JS027</v>
          </cell>
          <cell r="E75" t="str">
            <v>辅导员</v>
          </cell>
          <cell r="F75" t="str">
            <v>10</v>
          </cell>
          <cell r="G75" t="str">
            <v>05</v>
          </cell>
          <cell r="H75">
            <v>58.1</v>
          </cell>
        </row>
        <row r="76">
          <cell r="C76">
            <v>2017271216</v>
          </cell>
          <cell r="D76" t="str">
            <v>JS027</v>
          </cell>
          <cell r="E76" t="str">
            <v>辅导员</v>
          </cell>
          <cell r="F76" t="str">
            <v>12</v>
          </cell>
          <cell r="G76" t="str">
            <v>16</v>
          </cell>
          <cell r="H76">
            <v>58.1</v>
          </cell>
        </row>
        <row r="77">
          <cell r="C77">
            <v>2017271329</v>
          </cell>
          <cell r="D77" t="str">
            <v>JS027</v>
          </cell>
          <cell r="E77" t="str">
            <v>辅导员</v>
          </cell>
          <cell r="F77" t="str">
            <v>13</v>
          </cell>
          <cell r="G77" t="str">
            <v>29</v>
          </cell>
          <cell r="H77">
            <v>58</v>
          </cell>
        </row>
        <row r="78">
          <cell r="C78">
            <v>2017271201</v>
          </cell>
          <cell r="D78" t="str">
            <v>JS027</v>
          </cell>
          <cell r="E78" t="str">
            <v>辅导员</v>
          </cell>
          <cell r="F78" t="str">
            <v>12</v>
          </cell>
          <cell r="G78" t="str">
            <v>01</v>
          </cell>
          <cell r="H78">
            <v>57.9</v>
          </cell>
        </row>
        <row r="79">
          <cell r="C79">
            <v>2017271213</v>
          </cell>
          <cell r="D79" t="str">
            <v>JS027</v>
          </cell>
          <cell r="E79" t="str">
            <v>辅导员</v>
          </cell>
          <cell r="F79" t="str">
            <v>12</v>
          </cell>
          <cell r="G79" t="str">
            <v>13</v>
          </cell>
          <cell r="H79">
            <v>57.8</v>
          </cell>
        </row>
        <row r="80">
          <cell r="C80">
            <v>2017271412</v>
          </cell>
          <cell r="D80" t="str">
            <v>JS027</v>
          </cell>
          <cell r="E80" t="str">
            <v>辅导员</v>
          </cell>
          <cell r="F80" t="str">
            <v>14</v>
          </cell>
          <cell r="G80" t="str">
            <v>12</v>
          </cell>
          <cell r="H80">
            <v>57.8</v>
          </cell>
        </row>
        <row r="81">
          <cell r="C81">
            <v>2017271008</v>
          </cell>
          <cell r="D81" t="str">
            <v>JS027</v>
          </cell>
          <cell r="E81" t="str">
            <v>辅导员</v>
          </cell>
          <cell r="F81" t="str">
            <v>10</v>
          </cell>
          <cell r="G81" t="str">
            <v>08</v>
          </cell>
          <cell r="H81">
            <v>57.4</v>
          </cell>
        </row>
        <row r="82">
          <cell r="C82">
            <v>2017271408</v>
          </cell>
          <cell r="D82" t="str">
            <v>JS027</v>
          </cell>
          <cell r="E82" t="str">
            <v>辅导员</v>
          </cell>
          <cell r="F82" t="str">
            <v>14</v>
          </cell>
          <cell r="G82" t="str">
            <v>08</v>
          </cell>
          <cell r="H82">
            <v>57.4</v>
          </cell>
        </row>
        <row r="83">
          <cell r="C83">
            <v>2017271130</v>
          </cell>
          <cell r="D83" t="str">
            <v>JS027</v>
          </cell>
          <cell r="E83" t="str">
            <v>辅导员</v>
          </cell>
          <cell r="F83" t="str">
            <v>11</v>
          </cell>
          <cell r="G83" t="str">
            <v>30</v>
          </cell>
          <cell r="H83">
            <v>57.1</v>
          </cell>
        </row>
        <row r="84">
          <cell r="C84">
            <v>2017271311</v>
          </cell>
          <cell r="D84" t="str">
            <v>JS027</v>
          </cell>
          <cell r="E84" t="str">
            <v>辅导员</v>
          </cell>
          <cell r="F84" t="str">
            <v>13</v>
          </cell>
          <cell r="G84" t="str">
            <v>11</v>
          </cell>
          <cell r="H84">
            <v>57.1</v>
          </cell>
        </row>
        <row r="85">
          <cell r="C85">
            <v>2017271324</v>
          </cell>
          <cell r="D85" t="str">
            <v>JS027</v>
          </cell>
          <cell r="E85" t="str">
            <v>辅导员</v>
          </cell>
          <cell r="F85" t="str">
            <v>13</v>
          </cell>
          <cell r="G85" t="str">
            <v>24</v>
          </cell>
          <cell r="H85">
            <v>56.3</v>
          </cell>
        </row>
        <row r="86">
          <cell r="C86">
            <v>2017270922</v>
          </cell>
          <cell r="D86" t="str">
            <v>JS027</v>
          </cell>
          <cell r="E86" t="str">
            <v>辅导员</v>
          </cell>
          <cell r="F86" t="str">
            <v>09</v>
          </cell>
          <cell r="G86" t="str">
            <v>22</v>
          </cell>
          <cell r="H86">
            <v>56.2</v>
          </cell>
        </row>
        <row r="87">
          <cell r="C87">
            <v>2017271308</v>
          </cell>
          <cell r="D87" t="str">
            <v>JS027</v>
          </cell>
          <cell r="E87" t="str">
            <v>辅导员</v>
          </cell>
          <cell r="F87" t="str">
            <v>13</v>
          </cell>
          <cell r="G87" t="str">
            <v>08</v>
          </cell>
          <cell r="H87">
            <v>56.1</v>
          </cell>
        </row>
        <row r="88">
          <cell r="C88">
            <v>2017271116</v>
          </cell>
          <cell r="D88" t="str">
            <v>JS027</v>
          </cell>
          <cell r="E88" t="str">
            <v>辅导员</v>
          </cell>
          <cell r="F88" t="str">
            <v>11</v>
          </cell>
          <cell r="G88" t="str">
            <v>16</v>
          </cell>
          <cell r="H88">
            <v>55.9</v>
          </cell>
        </row>
        <row r="89">
          <cell r="C89">
            <v>2017271112</v>
          </cell>
          <cell r="D89" t="str">
            <v>JS027</v>
          </cell>
          <cell r="E89" t="str">
            <v>辅导员</v>
          </cell>
          <cell r="F89" t="str">
            <v>11</v>
          </cell>
          <cell r="G89" t="str">
            <v>12</v>
          </cell>
          <cell r="H89">
            <v>55.8</v>
          </cell>
        </row>
        <row r="90">
          <cell r="C90">
            <v>2017270926</v>
          </cell>
          <cell r="D90" t="str">
            <v>JS027</v>
          </cell>
          <cell r="E90" t="str">
            <v>辅导员</v>
          </cell>
          <cell r="F90" t="str">
            <v>09</v>
          </cell>
          <cell r="G90" t="str">
            <v>26</v>
          </cell>
          <cell r="H90">
            <v>55.7</v>
          </cell>
        </row>
        <row r="91">
          <cell r="C91">
            <v>2017270927</v>
          </cell>
          <cell r="D91" t="str">
            <v>JS027</v>
          </cell>
          <cell r="E91" t="str">
            <v>辅导员</v>
          </cell>
          <cell r="F91" t="str">
            <v>09</v>
          </cell>
          <cell r="G91" t="str">
            <v>27</v>
          </cell>
          <cell r="H91">
            <v>55.7</v>
          </cell>
        </row>
        <row r="92">
          <cell r="C92">
            <v>2017271404</v>
          </cell>
          <cell r="D92" t="str">
            <v>JS027</v>
          </cell>
          <cell r="E92" t="str">
            <v>辅导员</v>
          </cell>
          <cell r="F92" t="str">
            <v>14</v>
          </cell>
          <cell r="G92" t="str">
            <v>04</v>
          </cell>
          <cell r="H92">
            <v>55.7</v>
          </cell>
        </row>
        <row r="93">
          <cell r="C93">
            <v>2017271212</v>
          </cell>
          <cell r="D93" t="str">
            <v>JS027</v>
          </cell>
          <cell r="E93" t="str">
            <v>辅导员</v>
          </cell>
          <cell r="F93" t="str">
            <v>12</v>
          </cell>
          <cell r="G93" t="str">
            <v>12</v>
          </cell>
          <cell r="H93">
            <v>55.5</v>
          </cell>
        </row>
        <row r="94">
          <cell r="C94">
            <v>2017270829</v>
          </cell>
          <cell r="D94" t="str">
            <v>JS027</v>
          </cell>
          <cell r="E94" t="str">
            <v>辅导员</v>
          </cell>
          <cell r="F94" t="str">
            <v>08</v>
          </cell>
          <cell r="G94" t="str">
            <v>29</v>
          </cell>
          <cell r="H94">
            <v>55.3</v>
          </cell>
        </row>
        <row r="95">
          <cell r="C95">
            <v>2017271221</v>
          </cell>
          <cell r="D95" t="str">
            <v>JS027</v>
          </cell>
          <cell r="E95" t="str">
            <v>辅导员</v>
          </cell>
          <cell r="F95" t="str">
            <v>12</v>
          </cell>
          <cell r="G95" t="str">
            <v>21</v>
          </cell>
          <cell r="H95">
            <v>55.3</v>
          </cell>
        </row>
        <row r="96">
          <cell r="C96">
            <v>2017270905</v>
          </cell>
          <cell r="D96" t="str">
            <v>JS027</v>
          </cell>
          <cell r="E96" t="str">
            <v>辅导员</v>
          </cell>
          <cell r="F96" t="str">
            <v>09</v>
          </cell>
          <cell r="G96" t="str">
            <v>05</v>
          </cell>
          <cell r="H96">
            <v>55.2</v>
          </cell>
        </row>
        <row r="97">
          <cell r="C97">
            <v>2017271327</v>
          </cell>
          <cell r="D97" t="str">
            <v>JS027</v>
          </cell>
          <cell r="E97" t="str">
            <v>辅导员</v>
          </cell>
          <cell r="F97" t="str">
            <v>13</v>
          </cell>
          <cell r="G97" t="str">
            <v>27</v>
          </cell>
          <cell r="H97">
            <v>55.2</v>
          </cell>
        </row>
        <row r="98">
          <cell r="C98">
            <v>2017271013</v>
          </cell>
          <cell r="D98" t="str">
            <v>JS027</v>
          </cell>
          <cell r="E98" t="str">
            <v>辅导员</v>
          </cell>
          <cell r="F98" t="str">
            <v>10</v>
          </cell>
          <cell r="G98" t="str">
            <v>13</v>
          </cell>
          <cell r="H98">
            <v>55.1</v>
          </cell>
        </row>
        <row r="99">
          <cell r="C99">
            <v>2017270822</v>
          </cell>
          <cell r="D99" t="str">
            <v>JS027</v>
          </cell>
          <cell r="E99" t="str">
            <v>辅导员</v>
          </cell>
          <cell r="F99" t="str">
            <v>08</v>
          </cell>
          <cell r="G99" t="str">
            <v>22</v>
          </cell>
          <cell r="H99">
            <v>55</v>
          </cell>
        </row>
        <row r="100">
          <cell r="C100">
            <v>2017271320</v>
          </cell>
          <cell r="D100" t="str">
            <v>JS027</v>
          </cell>
          <cell r="E100" t="str">
            <v>辅导员</v>
          </cell>
          <cell r="F100" t="str">
            <v>13</v>
          </cell>
          <cell r="G100" t="str">
            <v>20</v>
          </cell>
          <cell r="H100">
            <v>55</v>
          </cell>
        </row>
        <row r="101">
          <cell r="C101">
            <v>2017271323</v>
          </cell>
          <cell r="D101" t="str">
            <v>JS027</v>
          </cell>
          <cell r="E101" t="str">
            <v>辅导员</v>
          </cell>
          <cell r="F101" t="str">
            <v>13</v>
          </cell>
          <cell r="G101" t="str">
            <v>23</v>
          </cell>
          <cell r="H101">
            <v>55</v>
          </cell>
        </row>
        <row r="102">
          <cell r="C102">
            <v>2017271128</v>
          </cell>
          <cell r="D102" t="str">
            <v>JS027</v>
          </cell>
          <cell r="E102" t="str">
            <v>辅导员</v>
          </cell>
          <cell r="F102" t="str">
            <v>11</v>
          </cell>
          <cell r="G102" t="str">
            <v>28</v>
          </cell>
          <cell r="H102">
            <v>54.9</v>
          </cell>
        </row>
        <row r="103">
          <cell r="C103">
            <v>2017270823</v>
          </cell>
          <cell r="D103" t="str">
            <v>JS027</v>
          </cell>
          <cell r="E103" t="str">
            <v>辅导员</v>
          </cell>
          <cell r="F103" t="str">
            <v>08</v>
          </cell>
          <cell r="G103" t="str">
            <v>23</v>
          </cell>
          <cell r="H103">
            <v>54.8</v>
          </cell>
        </row>
        <row r="104">
          <cell r="C104">
            <v>2017271115</v>
          </cell>
          <cell r="D104" t="str">
            <v>JS027</v>
          </cell>
          <cell r="E104" t="str">
            <v>辅导员</v>
          </cell>
          <cell r="F104" t="str">
            <v>11</v>
          </cell>
          <cell r="G104" t="str">
            <v>15</v>
          </cell>
          <cell r="H104">
            <v>54.8</v>
          </cell>
        </row>
        <row r="105">
          <cell r="C105">
            <v>2017271222</v>
          </cell>
          <cell r="D105" t="str">
            <v>JS027</v>
          </cell>
          <cell r="E105" t="str">
            <v>辅导员</v>
          </cell>
          <cell r="F105" t="str">
            <v>12</v>
          </cell>
          <cell r="G105" t="str">
            <v>22</v>
          </cell>
          <cell r="H105">
            <v>54.8</v>
          </cell>
        </row>
        <row r="106">
          <cell r="C106">
            <v>2017270906</v>
          </cell>
          <cell r="D106" t="str">
            <v>JS027</v>
          </cell>
          <cell r="E106" t="str">
            <v>辅导员</v>
          </cell>
          <cell r="F106" t="str">
            <v>09</v>
          </cell>
          <cell r="G106" t="str">
            <v>06</v>
          </cell>
          <cell r="H106">
            <v>54.7</v>
          </cell>
        </row>
        <row r="107">
          <cell r="C107">
            <v>2017270824</v>
          </cell>
          <cell r="D107" t="str">
            <v>JS027</v>
          </cell>
          <cell r="E107" t="str">
            <v>辅导员</v>
          </cell>
          <cell r="F107" t="str">
            <v>08</v>
          </cell>
          <cell r="G107" t="str">
            <v>24</v>
          </cell>
          <cell r="H107">
            <v>54.3</v>
          </cell>
        </row>
        <row r="108">
          <cell r="C108">
            <v>2017271214</v>
          </cell>
          <cell r="D108" t="str">
            <v>JS027</v>
          </cell>
          <cell r="E108" t="str">
            <v>辅导员</v>
          </cell>
          <cell r="F108" t="str">
            <v>12</v>
          </cell>
          <cell r="G108" t="str">
            <v>14</v>
          </cell>
          <cell r="H108">
            <v>54.1</v>
          </cell>
        </row>
        <row r="109">
          <cell r="C109">
            <v>2017271302</v>
          </cell>
          <cell r="D109" t="str">
            <v>JS027</v>
          </cell>
          <cell r="E109" t="str">
            <v>辅导员</v>
          </cell>
          <cell r="F109" t="str">
            <v>13</v>
          </cell>
          <cell r="G109" t="str">
            <v>02</v>
          </cell>
          <cell r="H109">
            <v>54.1</v>
          </cell>
        </row>
        <row r="110">
          <cell r="C110">
            <v>2017271114</v>
          </cell>
          <cell r="D110" t="str">
            <v>JS027</v>
          </cell>
          <cell r="E110" t="str">
            <v>辅导员</v>
          </cell>
          <cell r="F110" t="str">
            <v>11</v>
          </cell>
          <cell r="G110" t="str">
            <v>14</v>
          </cell>
          <cell r="H110">
            <v>53.9</v>
          </cell>
        </row>
        <row r="111">
          <cell r="C111">
            <v>2017271119</v>
          </cell>
          <cell r="D111" t="str">
            <v>JS027</v>
          </cell>
          <cell r="E111" t="str">
            <v>辅导员</v>
          </cell>
          <cell r="F111" t="str">
            <v>11</v>
          </cell>
          <cell r="G111" t="str">
            <v>19</v>
          </cell>
          <cell r="H111">
            <v>53.5</v>
          </cell>
        </row>
        <row r="112">
          <cell r="C112">
            <v>2017271325</v>
          </cell>
          <cell r="D112" t="str">
            <v>JS027</v>
          </cell>
          <cell r="E112" t="str">
            <v>辅导员</v>
          </cell>
          <cell r="F112" t="str">
            <v>13</v>
          </cell>
          <cell r="G112" t="str">
            <v>25</v>
          </cell>
          <cell r="H112">
            <v>53.4</v>
          </cell>
        </row>
        <row r="113">
          <cell r="C113">
            <v>2017270901</v>
          </cell>
          <cell r="D113" t="str">
            <v>JS027</v>
          </cell>
          <cell r="E113" t="str">
            <v>辅导员</v>
          </cell>
          <cell r="F113" t="str">
            <v>09</v>
          </cell>
          <cell r="G113" t="str">
            <v>01</v>
          </cell>
          <cell r="H113">
            <v>53.3</v>
          </cell>
        </row>
        <row r="114">
          <cell r="C114">
            <v>2017271103</v>
          </cell>
          <cell r="D114" t="str">
            <v>JS027</v>
          </cell>
          <cell r="E114" t="str">
            <v>辅导员</v>
          </cell>
          <cell r="F114" t="str">
            <v>11</v>
          </cell>
          <cell r="G114" t="str">
            <v>03</v>
          </cell>
          <cell r="H114">
            <v>53.1</v>
          </cell>
        </row>
        <row r="115">
          <cell r="C115">
            <v>2017271416</v>
          </cell>
          <cell r="D115" t="str">
            <v>JS027</v>
          </cell>
          <cell r="E115" t="str">
            <v>辅导员</v>
          </cell>
          <cell r="F115" t="str">
            <v>14</v>
          </cell>
          <cell r="G115" t="str">
            <v>16</v>
          </cell>
          <cell r="H115">
            <v>53.1</v>
          </cell>
        </row>
        <row r="116">
          <cell r="C116">
            <v>2017271410</v>
          </cell>
          <cell r="D116" t="str">
            <v>JS027</v>
          </cell>
          <cell r="E116" t="str">
            <v>辅导员</v>
          </cell>
          <cell r="F116" t="str">
            <v>14</v>
          </cell>
          <cell r="G116" t="str">
            <v>10</v>
          </cell>
          <cell r="H116">
            <v>52.9</v>
          </cell>
        </row>
        <row r="117">
          <cell r="C117">
            <v>2017270929</v>
          </cell>
          <cell r="D117" t="str">
            <v>JS027</v>
          </cell>
          <cell r="E117" t="str">
            <v>辅导员</v>
          </cell>
          <cell r="F117" t="str">
            <v>09</v>
          </cell>
          <cell r="G117" t="str">
            <v>29</v>
          </cell>
          <cell r="H117">
            <v>52.4</v>
          </cell>
        </row>
        <row r="118">
          <cell r="C118">
            <v>2017271003</v>
          </cell>
          <cell r="D118" t="str">
            <v>JS027</v>
          </cell>
          <cell r="E118" t="str">
            <v>辅导员</v>
          </cell>
          <cell r="F118" t="str">
            <v>10</v>
          </cell>
          <cell r="G118" t="str">
            <v>03</v>
          </cell>
          <cell r="H118">
            <v>52.3</v>
          </cell>
        </row>
        <row r="119">
          <cell r="C119">
            <v>2017271122</v>
          </cell>
          <cell r="D119" t="str">
            <v>JS027</v>
          </cell>
          <cell r="E119" t="str">
            <v>辅导员</v>
          </cell>
          <cell r="F119" t="str">
            <v>11</v>
          </cell>
          <cell r="G119" t="str">
            <v>22</v>
          </cell>
          <cell r="H119">
            <v>52</v>
          </cell>
        </row>
        <row r="120">
          <cell r="C120">
            <v>2017271030</v>
          </cell>
          <cell r="D120" t="str">
            <v>JS027</v>
          </cell>
          <cell r="E120" t="str">
            <v>辅导员</v>
          </cell>
          <cell r="F120" t="str">
            <v>10</v>
          </cell>
          <cell r="G120" t="str">
            <v>30</v>
          </cell>
          <cell r="H120">
            <v>51.9</v>
          </cell>
        </row>
        <row r="121">
          <cell r="C121">
            <v>2017271417</v>
          </cell>
          <cell r="D121" t="str">
            <v>JS027</v>
          </cell>
          <cell r="E121" t="str">
            <v>辅导员</v>
          </cell>
          <cell r="F121" t="str">
            <v>14</v>
          </cell>
          <cell r="G121" t="str">
            <v>17</v>
          </cell>
          <cell r="H121">
            <v>51.9</v>
          </cell>
        </row>
        <row r="122">
          <cell r="C122">
            <v>2017271326</v>
          </cell>
          <cell r="D122" t="str">
            <v>JS027</v>
          </cell>
          <cell r="E122" t="str">
            <v>辅导员</v>
          </cell>
          <cell r="F122" t="str">
            <v>13</v>
          </cell>
          <cell r="G122" t="str">
            <v>26</v>
          </cell>
          <cell r="H122">
            <v>51.5</v>
          </cell>
        </row>
        <row r="123">
          <cell r="C123">
            <v>2017271330</v>
          </cell>
          <cell r="D123" t="str">
            <v>JS027</v>
          </cell>
          <cell r="E123" t="str">
            <v>辅导员</v>
          </cell>
          <cell r="F123" t="str">
            <v>13</v>
          </cell>
          <cell r="G123" t="str">
            <v>30</v>
          </cell>
          <cell r="H123">
            <v>51.5</v>
          </cell>
        </row>
        <row r="124">
          <cell r="C124">
            <v>2017271101</v>
          </cell>
          <cell r="D124" t="str">
            <v>JS027</v>
          </cell>
          <cell r="E124" t="str">
            <v>辅导员</v>
          </cell>
          <cell r="F124" t="str">
            <v>11</v>
          </cell>
          <cell r="G124" t="str">
            <v>01</v>
          </cell>
          <cell r="H124">
            <v>51.4</v>
          </cell>
        </row>
        <row r="125">
          <cell r="C125">
            <v>2017271129</v>
          </cell>
          <cell r="D125" t="str">
            <v>JS027</v>
          </cell>
          <cell r="E125" t="str">
            <v>辅导员</v>
          </cell>
          <cell r="F125" t="str">
            <v>11</v>
          </cell>
          <cell r="G125" t="str">
            <v>29</v>
          </cell>
          <cell r="H125">
            <v>51.2</v>
          </cell>
        </row>
        <row r="126">
          <cell r="C126">
            <v>2017271210</v>
          </cell>
          <cell r="D126" t="str">
            <v>JS027</v>
          </cell>
          <cell r="E126" t="str">
            <v>辅导员</v>
          </cell>
          <cell r="F126" t="str">
            <v>12</v>
          </cell>
          <cell r="G126" t="str">
            <v>10</v>
          </cell>
          <cell r="H126">
            <v>51.1</v>
          </cell>
        </row>
        <row r="127">
          <cell r="C127">
            <v>2017270816</v>
          </cell>
          <cell r="D127" t="str">
            <v>JS027</v>
          </cell>
          <cell r="E127" t="str">
            <v>辅导员</v>
          </cell>
          <cell r="F127" t="str">
            <v>08</v>
          </cell>
          <cell r="G127" t="str">
            <v>16</v>
          </cell>
          <cell r="H127">
            <v>51</v>
          </cell>
        </row>
        <row r="128">
          <cell r="C128">
            <v>2017271204</v>
          </cell>
          <cell r="D128" t="str">
            <v>JS027</v>
          </cell>
          <cell r="E128" t="str">
            <v>辅导员</v>
          </cell>
          <cell r="F128" t="str">
            <v>12</v>
          </cell>
          <cell r="G128" t="str">
            <v>04</v>
          </cell>
          <cell r="H128">
            <v>50.9</v>
          </cell>
        </row>
        <row r="129">
          <cell r="C129">
            <v>2017270930</v>
          </cell>
          <cell r="D129" t="str">
            <v>JS027</v>
          </cell>
          <cell r="E129" t="str">
            <v>辅导员</v>
          </cell>
          <cell r="F129" t="str">
            <v>09</v>
          </cell>
          <cell r="G129" t="str">
            <v>30</v>
          </cell>
          <cell r="H129">
            <v>50.8</v>
          </cell>
        </row>
        <row r="130">
          <cell r="C130">
            <v>2017271110</v>
          </cell>
          <cell r="D130" t="str">
            <v>JS027</v>
          </cell>
          <cell r="E130" t="str">
            <v>辅导员</v>
          </cell>
          <cell r="F130" t="str">
            <v>11</v>
          </cell>
          <cell r="G130" t="str">
            <v>10</v>
          </cell>
          <cell r="H130">
            <v>50.8</v>
          </cell>
        </row>
        <row r="131">
          <cell r="C131">
            <v>2017270814</v>
          </cell>
          <cell r="D131" t="str">
            <v>JS027</v>
          </cell>
          <cell r="E131" t="str">
            <v>辅导员</v>
          </cell>
          <cell r="F131" t="str">
            <v>08</v>
          </cell>
          <cell r="G131" t="str">
            <v>14</v>
          </cell>
          <cell r="H131">
            <v>50.7</v>
          </cell>
        </row>
        <row r="132">
          <cell r="C132">
            <v>2017270902</v>
          </cell>
          <cell r="D132" t="str">
            <v>JS027</v>
          </cell>
          <cell r="E132" t="str">
            <v>辅导员</v>
          </cell>
          <cell r="F132" t="str">
            <v>09</v>
          </cell>
          <cell r="G132" t="str">
            <v>02</v>
          </cell>
          <cell r="H132">
            <v>50.7</v>
          </cell>
        </row>
        <row r="133">
          <cell r="C133">
            <v>2017270808</v>
          </cell>
          <cell r="D133" t="str">
            <v>JS027</v>
          </cell>
          <cell r="E133" t="str">
            <v>辅导员</v>
          </cell>
          <cell r="F133" t="str">
            <v>08</v>
          </cell>
          <cell r="G133" t="str">
            <v>08</v>
          </cell>
          <cell r="H133">
            <v>50.6</v>
          </cell>
        </row>
        <row r="134">
          <cell r="C134">
            <v>2017271017</v>
          </cell>
          <cell r="D134" t="str">
            <v>JS027</v>
          </cell>
          <cell r="E134" t="str">
            <v>辅导员</v>
          </cell>
          <cell r="F134" t="str">
            <v>10</v>
          </cell>
          <cell r="G134" t="str">
            <v>17</v>
          </cell>
          <cell r="H134">
            <v>50.5</v>
          </cell>
        </row>
        <row r="135">
          <cell r="C135">
            <v>2017271215</v>
          </cell>
          <cell r="D135" t="str">
            <v>JS027</v>
          </cell>
          <cell r="E135" t="str">
            <v>辅导员</v>
          </cell>
          <cell r="F135" t="str">
            <v>12</v>
          </cell>
          <cell r="G135" t="str">
            <v>15</v>
          </cell>
          <cell r="H135">
            <v>50.4</v>
          </cell>
        </row>
        <row r="136">
          <cell r="C136">
            <v>2017271205</v>
          </cell>
          <cell r="D136" t="str">
            <v>JS027</v>
          </cell>
          <cell r="E136" t="str">
            <v>辅导员</v>
          </cell>
          <cell r="F136" t="str">
            <v>12</v>
          </cell>
          <cell r="G136" t="str">
            <v>05</v>
          </cell>
          <cell r="H136">
            <v>49.2</v>
          </cell>
        </row>
        <row r="137">
          <cell r="C137">
            <v>2017271125</v>
          </cell>
          <cell r="D137" t="str">
            <v>JS027</v>
          </cell>
          <cell r="E137" t="str">
            <v>辅导员</v>
          </cell>
          <cell r="F137" t="str">
            <v>11</v>
          </cell>
          <cell r="G137" t="str">
            <v>25</v>
          </cell>
          <cell r="H137">
            <v>48.9</v>
          </cell>
        </row>
        <row r="138">
          <cell r="C138">
            <v>2017271228</v>
          </cell>
          <cell r="D138" t="str">
            <v>JS027</v>
          </cell>
          <cell r="E138" t="str">
            <v>辅导员</v>
          </cell>
          <cell r="F138" t="str">
            <v>12</v>
          </cell>
          <cell r="G138" t="str">
            <v>28</v>
          </cell>
          <cell r="H138">
            <v>48.5</v>
          </cell>
        </row>
        <row r="139">
          <cell r="C139">
            <v>2017270828</v>
          </cell>
          <cell r="D139" t="str">
            <v>JS027</v>
          </cell>
          <cell r="E139" t="str">
            <v>辅导员</v>
          </cell>
          <cell r="F139" t="str">
            <v>08</v>
          </cell>
          <cell r="G139" t="str">
            <v>28</v>
          </cell>
          <cell r="H139">
            <v>48</v>
          </cell>
        </row>
        <row r="140">
          <cell r="C140">
            <v>2017271401</v>
          </cell>
          <cell r="D140" t="str">
            <v>JS027</v>
          </cell>
          <cell r="E140" t="str">
            <v>辅导员</v>
          </cell>
          <cell r="F140" t="str">
            <v>14</v>
          </cell>
          <cell r="G140" t="str">
            <v>01</v>
          </cell>
          <cell r="H140">
            <v>47.4</v>
          </cell>
        </row>
        <row r="141">
          <cell r="C141">
            <v>2017271407</v>
          </cell>
          <cell r="D141" t="str">
            <v>JS027</v>
          </cell>
          <cell r="E141" t="str">
            <v>辅导员</v>
          </cell>
          <cell r="F141" t="str">
            <v>14</v>
          </cell>
          <cell r="G141" t="str">
            <v>07</v>
          </cell>
          <cell r="H141">
            <v>47.1</v>
          </cell>
        </row>
        <row r="142">
          <cell r="C142">
            <v>2017271016</v>
          </cell>
          <cell r="D142" t="str">
            <v>JS027</v>
          </cell>
          <cell r="E142" t="str">
            <v>辅导员</v>
          </cell>
          <cell r="F142" t="str">
            <v>10</v>
          </cell>
          <cell r="G142" t="str">
            <v>16</v>
          </cell>
          <cell r="H142">
            <v>47</v>
          </cell>
        </row>
        <row r="143">
          <cell r="C143">
            <v>2017271121</v>
          </cell>
          <cell r="D143" t="str">
            <v>JS027</v>
          </cell>
          <cell r="E143" t="str">
            <v>辅导员</v>
          </cell>
          <cell r="F143" t="str">
            <v>11</v>
          </cell>
          <cell r="G143" t="str">
            <v>21</v>
          </cell>
          <cell r="H143">
            <v>46.9</v>
          </cell>
        </row>
        <row r="144">
          <cell r="C144">
            <v>2017271405</v>
          </cell>
          <cell r="D144" t="str">
            <v>JS027</v>
          </cell>
          <cell r="E144" t="str">
            <v>辅导员</v>
          </cell>
          <cell r="F144" t="str">
            <v>14</v>
          </cell>
          <cell r="G144" t="str">
            <v>05</v>
          </cell>
          <cell r="H144">
            <v>46.3</v>
          </cell>
        </row>
        <row r="145">
          <cell r="C145">
            <v>2017270817</v>
          </cell>
          <cell r="D145" t="str">
            <v>JS027</v>
          </cell>
          <cell r="E145" t="str">
            <v>辅导员</v>
          </cell>
          <cell r="F145" t="str">
            <v>08</v>
          </cell>
          <cell r="G145" t="str">
            <v>17</v>
          </cell>
          <cell r="H145">
            <v>45.8</v>
          </cell>
        </row>
        <row r="146">
          <cell r="C146">
            <v>2017271322</v>
          </cell>
          <cell r="D146" t="str">
            <v>JS027</v>
          </cell>
          <cell r="E146" t="str">
            <v>辅导员</v>
          </cell>
          <cell r="F146" t="str">
            <v>13</v>
          </cell>
          <cell r="G146" t="str">
            <v>22</v>
          </cell>
          <cell r="H146">
            <v>45.6</v>
          </cell>
        </row>
        <row r="147">
          <cell r="C147">
            <v>2017271230</v>
          </cell>
          <cell r="D147" t="str">
            <v>JS027</v>
          </cell>
          <cell r="E147" t="str">
            <v>辅导员</v>
          </cell>
          <cell r="F147" t="str">
            <v>12</v>
          </cell>
          <cell r="G147" t="str">
            <v>30</v>
          </cell>
          <cell r="H147">
            <v>44.9</v>
          </cell>
        </row>
        <row r="148">
          <cell r="C148">
            <v>2017271413</v>
          </cell>
          <cell r="D148" t="str">
            <v>JS027</v>
          </cell>
          <cell r="E148" t="str">
            <v>辅导员</v>
          </cell>
          <cell r="F148" t="str">
            <v>14</v>
          </cell>
          <cell r="G148" t="str">
            <v>13</v>
          </cell>
          <cell r="H148">
            <v>44.1</v>
          </cell>
        </row>
        <row r="149">
          <cell r="C149">
            <v>2017271025</v>
          </cell>
          <cell r="D149" t="str">
            <v>JS027</v>
          </cell>
          <cell r="E149" t="str">
            <v>辅导员</v>
          </cell>
          <cell r="F149" t="str">
            <v>10</v>
          </cell>
          <cell r="G149" t="str">
            <v>25</v>
          </cell>
          <cell r="H149">
            <v>43.3</v>
          </cell>
        </row>
        <row r="150">
          <cell r="C150">
            <v>2017270903</v>
          </cell>
          <cell r="D150" t="str">
            <v>JS027</v>
          </cell>
          <cell r="E150" t="str">
            <v>辅导员</v>
          </cell>
          <cell r="F150" t="str">
            <v>09</v>
          </cell>
          <cell r="G150" t="str">
            <v>03</v>
          </cell>
          <cell r="H150">
            <v>42.7</v>
          </cell>
        </row>
        <row r="151">
          <cell r="C151">
            <v>2017271409</v>
          </cell>
          <cell r="D151" t="str">
            <v>JS027</v>
          </cell>
          <cell r="E151" t="str">
            <v>辅导员</v>
          </cell>
          <cell r="F151" t="str">
            <v>14</v>
          </cell>
          <cell r="G151" t="str">
            <v>09</v>
          </cell>
          <cell r="H151">
            <v>40.8</v>
          </cell>
        </row>
        <row r="152">
          <cell r="C152">
            <v>2017271211</v>
          </cell>
          <cell r="D152" t="str">
            <v>JS027</v>
          </cell>
          <cell r="E152" t="str">
            <v>辅导员</v>
          </cell>
          <cell r="F152" t="str">
            <v>12</v>
          </cell>
          <cell r="G152" t="str">
            <v>11</v>
          </cell>
          <cell r="H152">
            <v>24.5</v>
          </cell>
        </row>
        <row r="153">
          <cell r="C153">
            <v>2017271406</v>
          </cell>
          <cell r="D153" t="str">
            <v>JS027</v>
          </cell>
          <cell r="E153" t="str">
            <v>辅导员</v>
          </cell>
          <cell r="F153" t="str">
            <v>14</v>
          </cell>
          <cell r="G153" t="str">
            <v>06</v>
          </cell>
          <cell r="H153">
            <v>21</v>
          </cell>
        </row>
        <row r="154">
          <cell r="C154">
            <v>2017270806</v>
          </cell>
          <cell r="D154" t="str">
            <v>JS027</v>
          </cell>
          <cell r="E154" t="str">
            <v>辅导员</v>
          </cell>
          <cell r="F154" t="str">
            <v>08</v>
          </cell>
          <cell r="G154" t="str">
            <v>06</v>
          </cell>
          <cell r="H154">
            <v>0</v>
          </cell>
        </row>
        <row r="155">
          <cell r="C155">
            <v>2017270819</v>
          </cell>
          <cell r="D155" t="str">
            <v>JS027</v>
          </cell>
          <cell r="E155" t="str">
            <v>辅导员</v>
          </cell>
          <cell r="F155" t="str">
            <v>08</v>
          </cell>
          <cell r="G155" t="str">
            <v>19</v>
          </cell>
          <cell r="H155">
            <v>0</v>
          </cell>
        </row>
        <row r="156">
          <cell r="C156">
            <v>2017270825</v>
          </cell>
          <cell r="D156" t="str">
            <v>JS027</v>
          </cell>
          <cell r="E156" t="str">
            <v>辅导员</v>
          </cell>
          <cell r="F156" t="str">
            <v>08</v>
          </cell>
          <cell r="G156" t="str">
            <v>25</v>
          </cell>
          <cell r="H156">
            <v>0</v>
          </cell>
        </row>
        <row r="157">
          <cell r="C157">
            <v>2017270827</v>
          </cell>
          <cell r="D157" t="str">
            <v>JS027</v>
          </cell>
          <cell r="E157" t="str">
            <v>辅导员</v>
          </cell>
          <cell r="F157" t="str">
            <v>08</v>
          </cell>
          <cell r="G157" t="str">
            <v>27</v>
          </cell>
          <cell r="H157">
            <v>0</v>
          </cell>
        </row>
        <row r="158">
          <cell r="C158">
            <v>2017270830</v>
          </cell>
          <cell r="D158" t="str">
            <v>JS027</v>
          </cell>
          <cell r="E158" t="str">
            <v>辅导员</v>
          </cell>
          <cell r="F158" t="str">
            <v>08</v>
          </cell>
          <cell r="G158" t="str">
            <v>30</v>
          </cell>
          <cell r="H158">
            <v>0</v>
          </cell>
        </row>
        <row r="159">
          <cell r="C159">
            <v>2017270904</v>
          </cell>
          <cell r="D159" t="str">
            <v>JS027</v>
          </cell>
          <cell r="E159" t="str">
            <v>辅导员</v>
          </cell>
          <cell r="F159" t="str">
            <v>09</v>
          </cell>
          <cell r="G159" t="str">
            <v>04</v>
          </cell>
          <cell r="H159">
            <v>0</v>
          </cell>
        </row>
        <row r="160">
          <cell r="C160">
            <v>2017270907</v>
          </cell>
          <cell r="D160" t="str">
            <v>JS027</v>
          </cell>
          <cell r="E160" t="str">
            <v>辅导员</v>
          </cell>
          <cell r="F160" t="str">
            <v>09</v>
          </cell>
          <cell r="G160" t="str">
            <v>07</v>
          </cell>
          <cell r="H160">
            <v>0</v>
          </cell>
        </row>
        <row r="161">
          <cell r="C161">
            <v>2017270909</v>
          </cell>
          <cell r="D161" t="str">
            <v>JS027</v>
          </cell>
          <cell r="E161" t="str">
            <v>辅导员</v>
          </cell>
          <cell r="F161" t="str">
            <v>09</v>
          </cell>
          <cell r="G161" t="str">
            <v>09</v>
          </cell>
          <cell r="H161">
            <v>0</v>
          </cell>
        </row>
        <row r="162">
          <cell r="C162">
            <v>2017270910</v>
          </cell>
          <cell r="D162" t="str">
            <v>JS027</v>
          </cell>
          <cell r="E162" t="str">
            <v>辅导员</v>
          </cell>
          <cell r="F162" t="str">
            <v>09</v>
          </cell>
          <cell r="G162" t="str">
            <v>10</v>
          </cell>
          <cell r="H162">
            <v>0</v>
          </cell>
        </row>
        <row r="163">
          <cell r="C163">
            <v>2017270911</v>
          </cell>
          <cell r="D163" t="str">
            <v>JS027</v>
          </cell>
          <cell r="E163" t="str">
            <v>辅导员</v>
          </cell>
          <cell r="F163" t="str">
            <v>09</v>
          </cell>
          <cell r="G163" t="str">
            <v>11</v>
          </cell>
          <cell r="H163">
            <v>0</v>
          </cell>
        </row>
        <row r="164">
          <cell r="C164">
            <v>2017270916</v>
          </cell>
          <cell r="D164" t="str">
            <v>JS027</v>
          </cell>
          <cell r="E164" t="str">
            <v>辅导员</v>
          </cell>
          <cell r="F164" t="str">
            <v>09</v>
          </cell>
          <cell r="G164" t="str">
            <v>16</v>
          </cell>
          <cell r="H164">
            <v>0</v>
          </cell>
        </row>
        <row r="165">
          <cell r="C165">
            <v>2017270928</v>
          </cell>
          <cell r="D165" t="str">
            <v>JS027</v>
          </cell>
          <cell r="E165" t="str">
            <v>辅导员</v>
          </cell>
          <cell r="F165" t="str">
            <v>09</v>
          </cell>
          <cell r="G165" t="str">
            <v>28</v>
          </cell>
          <cell r="H165">
            <v>0</v>
          </cell>
        </row>
        <row r="166">
          <cell r="C166">
            <v>2017271002</v>
          </cell>
          <cell r="D166" t="str">
            <v>JS027</v>
          </cell>
          <cell r="E166" t="str">
            <v>辅导员</v>
          </cell>
          <cell r="F166" t="str">
            <v>10</v>
          </cell>
          <cell r="G166" t="str">
            <v>02</v>
          </cell>
          <cell r="H166">
            <v>0</v>
          </cell>
        </row>
        <row r="167">
          <cell r="C167">
            <v>2017271004</v>
          </cell>
          <cell r="D167" t="str">
            <v>JS027</v>
          </cell>
          <cell r="E167" t="str">
            <v>辅导员</v>
          </cell>
          <cell r="F167" t="str">
            <v>10</v>
          </cell>
          <cell r="G167" t="str">
            <v>04</v>
          </cell>
          <cell r="H167">
            <v>0</v>
          </cell>
        </row>
        <row r="168">
          <cell r="C168">
            <v>2017271006</v>
          </cell>
          <cell r="D168" t="str">
            <v>JS027</v>
          </cell>
          <cell r="E168" t="str">
            <v>辅导员</v>
          </cell>
          <cell r="F168" t="str">
            <v>10</v>
          </cell>
          <cell r="G168" t="str">
            <v>06</v>
          </cell>
          <cell r="H168">
            <v>0</v>
          </cell>
        </row>
        <row r="169">
          <cell r="C169">
            <v>2017271011</v>
          </cell>
          <cell r="D169" t="str">
            <v>JS027</v>
          </cell>
          <cell r="E169" t="str">
            <v>辅导员</v>
          </cell>
          <cell r="F169" t="str">
            <v>10</v>
          </cell>
          <cell r="G169" t="str">
            <v>11</v>
          </cell>
          <cell r="H169">
            <v>0</v>
          </cell>
        </row>
        <row r="170">
          <cell r="C170">
            <v>2017271015</v>
          </cell>
          <cell r="D170" t="str">
            <v>JS027</v>
          </cell>
          <cell r="E170" t="str">
            <v>辅导员</v>
          </cell>
          <cell r="F170" t="str">
            <v>10</v>
          </cell>
          <cell r="G170" t="str">
            <v>15</v>
          </cell>
          <cell r="H170">
            <v>0</v>
          </cell>
        </row>
        <row r="171">
          <cell r="C171">
            <v>2017271020</v>
          </cell>
          <cell r="D171" t="str">
            <v>JS027</v>
          </cell>
          <cell r="E171" t="str">
            <v>辅导员</v>
          </cell>
          <cell r="F171" t="str">
            <v>10</v>
          </cell>
          <cell r="G171" t="str">
            <v>20</v>
          </cell>
          <cell r="H171">
            <v>0</v>
          </cell>
        </row>
        <row r="172">
          <cell r="C172">
            <v>2017271021</v>
          </cell>
          <cell r="D172" t="str">
            <v>JS027</v>
          </cell>
          <cell r="E172" t="str">
            <v>辅导员</v>
          </cell>
          <cell r="F172" t="str">
            <v>10</v>
          </cell>
          <cell r="G172" t="str">
            <v>21</v>
          </cell>
          <cell r="H172">
            <v>0</v>
          </cell>
        </row>
        <row r="173">
          <cell r="C173">
            <v>2017271024</v>
          </cell>
          <cell r="D173" t="str">
            <v>JS027</v>
          </cell>
          <cell r="E173" t="str">
            <v>辅导员</v>
          </cell>
          <cell r="F173" t="str">
            <v>10</v>
          </cell>
          <cell r="G173" t="str">
            <v>24</v>
          </cell>
          <cell r="H173">
            <v>0</v>
          </cell>
        </row>
        <row r="174">
          <cell r="C174">
            <v>2017271026</v>
          </cell>
          <cell r="D174" t="str">
            <v>JS027</v>
          </cell>
          <cell r="E174" t="str">
            <v>辅导员</v>
          </cell>
          <cell r="F174" t="str">
            <v>10</v>
          </cell>
          <cell r="G174" t="str">
            <v>26</v>
          </cell>
          <cell r="H174">
            <v>0</v>
          </cell>
        </row>
        <row r="175">
          <cell r="C175">
            <v>2017271027</v>
          </cell>
          <cell r="D175" t="str">
            <v>JS027</v>
          </cell>
          <cell r="E175" t="str">
            <v>辅导员</v>
          </cell>
          <cell r="F175" t="str">
            <v>10</v>
          </cell>
          <cell r="G175" t="str">
            <v>27</v>
          </cell>
          <cell r="H175">
            <v>0</v>
          </cell>
        </row>
        <row r="176">
          <cell r="C176">
            <v>2017271028</v>
          </cell>
          <cell r="D176" t="str">
            <v>JS027</v>
          </cell>
          <cell r="E176" t="str">
            <v>辅导员</v>
          </cell>
          <cell r="F176" t="str">
            <v>10</v>
          </cell>
          <cell r="G176" t="str">
            <v>28</v>
          </cell>
          <cell r="H176">
            <v>0</v>
          </cell>
        </row>
        <row r="177">
          <cell r="C177">
            <v>2017271029</v>
          </cell>
          <cell r="D177" t="str">
            <v>JS027</v>
          </cell>
          <cell r="E177" t="str">
            <v>辅导员</v>
          </cell>
          <cell r="F177" t="str">
            <v>10</v>
          </cell>
          <cell r="G177" t="str">
            <v>29</v>
          </cell>
          <cell r="H177">
            <v>0</v>
          </cell>
        </row>
        <row r="178">
          <cell r="C178">
            <v>2017271106</v>
          </cell>
          <cell r="D178" t="str">
            <v>JS027</v>
          </cell>
          <cell r="E178" t="str">
            <v>辅导员</v>
          </cell>
          <cell r="F178" t="str">
            <v>11</v>
          </cell>
          <cell r="G178" t="str">
            <v>06</v>
          </cell>
          <cell r="H178">
            <v>0</v>
          </cell>
        </row>
        <row r="179">
          <cell r="C179">
            <v>2017271117</v>
          </cell>
          <cell r="D179" t="str">
            <v>JS027</v>
          </cell>
          <cell r="E179" t="str">
            <v>辅导员</v>
          </cell>
          <cell r="F179" t="str">
            <v>11</v>
          </cell>
          <cell r="G179" t="str">
            <v>17</v>
          </cell>
          <cell r="H179">
            <v>0</v>
          </cell>
        </row>
        <row r="180">
          <cell r="C180">
            <v>2017271206</v>
          </cell>
          <cell r="D180" t="str">
            <v>JS027</v>
          </cell>
          <cell r="E180" t="str">
            <v>辅导员</v>
          </cell>
          <cell r="F180" t="str">
            <v>12</v>
          </cell>
          <cell r="G180" t="str">
            <v>06</v>
          </cell>
          <cell r="H180">
            <v>0</v>
          </cell>
        </row>
        <row r="181">
          <cell r="C181">
            <v>2017271224</v>
          </cell>
          <cell r="D181" t="str">
            <v>JS027</v>
          </cell>
          <cell r="E181" t="str">
            <v>辅导员</v>
          </cell>
          <cell r="F181" t="str">
            <v>12</v>
          </cell>
          <cell r="G181" t="str">
            <v>24</v>
          </cell>
          <cell r="H181">
            <v>0</v>
          </cell>
        </row>
        <row r="182">
          <cell r="C182">
            <v>2017271225</v>
          </cell>
          <cell r="D182" t="str">
            <v>JS027</v>
          </cell>
          <cell r="E182" t="str">
            <v>辅导员</v>
          </cell>
          <cell r="F182" t="str">
            <v>12</v>
          </cell>
          <cell r="G182" t="str">
            <v>25</v>
          </cell>
          <cell r="H182">
            <v>0</v>
          </cell>
        </row>
        <row r="183">
          <cell r="C183">
            <v>2017271226</v>
          </cell>
          <cell r="D183" t="str">
            <v>JS027</v>
          </cell>
          <cell r="E183" t="str">
            <v>辅导员</v>
          </cell>
          <cell r="F183" t="str">
            <v>12</v>
          </cell>
          <cell r="G183" t="str">
            <v>26</v>
          </cell>
          <cell r="H183">
            <v>0</v>
          </cell>
        </row>
        <row r="184">
          <cell r="C184">
            <v>2017271229</v>
          </cell>
          <cell r="D184" t="str">
            <v>JS027</v>
          </cell>
          <cell r="E184" t="str">
            <v>辅导员</v>
          </cell>
          <cell r="F184" t="str">
            <v>12</v>
          </cell>
          <cell r="G184" t="str">
            <v>29</v>
          </cell>
          <cell r="H184">
            <v>0</v>
          </cell>
        </row>
        <row r="185">
          <cell r="C185">
            <v>2017271303</v>
          </cell>
          <cell r="D185" t="str">
            <v>JS027</v>
          </cell>
          <cell r="E185" t="str">
            <v>辅导员</v>
          </cell>
          <cell r="F185" t="str">
            <v>13</v>
          </cell>
          <cell r="G185" t="str">
            <v>03</v>
          </cell>
          <cell r="H185">
            <v>0</v>
          </cell>
        </row>
        <row r="186">
          <cell r="C186">
            <v>2017271305</v>
          </cell>
          <cell r="D186" t="str">
            <v>JS027</v>
          </cell>
          <cell r="E186" t="str">
            <v>辅导员</v>
          </cell>
          <cell r="F186" t="str">
            <v>13</v>
          </cell>
          <cell r="G186" t="str">
            <v>05</v>
          </cell>
          <cell r="H186">
            <v>0</v>
          </cell>
        </row>
        <row r="187">
          <cell r="C187">
            <v>2017271307</v>
          </cell>
          <cell r="D187" t="str">
            <v>JS027</v>
          </cell>
          <cell r="E187" t="str">
            <v>辅导员</v>
          </cell>
          <cell r="F187" t="str">
            <v>13</v>
          </cell>
          <cell r="G187" t="str">
            <v>07</v>
          </cell>
          <cell r="H187">
            <v>0</v>
          </cell>
        </row>
        <row r="188">
          <cell r="C188">
            <v>2017271310</v>
          </cell>
          <cell r="D188" t="str">
            <v>JS027</v>
          </cell>
          <cell r="E188" t="str">
            <v>辅导员</v>
          </cell>
          <cell r="F188" t="str">
            <v>13</v>
          </cell>
          <cell r="G188" t="str">
            <v>10</v>
          </cell>
          <cell r="H188">
            <v>0</v>
          </cell>
        </row>
        <row r="189">
          <cell r="C189">
            <v>2017271313</v>
          </cell>
          <cell r="D189" t="str">
            <v>JS027</v>
          </cell>
          <cell r="E189" t="str">
            <v>辅导员</v>
          </cell>
          <cell r="F189" t="str">
            <v>13</v>
          </cell>
          <cell r="G189" t="str">
            <v>13</v>
          </cell>
          <cell r="H189">
            <v>0</v>
          </cell>
        </row>
        <row r="190">
          <cell r="C190">
            <v>2017271315</v>
          </cell>
          <cell r="D190" t="str">
            <v>JS027</v>
          </cell>
          <cell r="E190" t="str">
            <v>辅导员</v>
          </cell>
          <cell r="F190" t="str">
            <v>13</v>
          </cell>
          <cell r="G190" t="str">
            <v>15</v>
          </cell>
          <cell r="H190">
            <v>0</v>
          </cell>
        </row>
        <row r="191">
          <cell r="C191">
            <v>2017271316</v>
          </cell>
          <cell r="D191" t="str">
            <v>JS027</v>
          </cell>
          <cell r="E191" t="str">
            <v>辅导员</v>
          </cell>
          <cell r="F191" t="str">
            <v>13</v>
          </cell>
          <cell r="G191" t="str">
            <v>16</v>
          </cell>
          <cell r="H191">
            <v>0</v>
          </cell>
        </row>
        <row r="192">
          <cell r="C192">
            <v>2017271318</v>
          </cell>
          <cell r="D192" t="str">
            <v>JS027</v>
          </cell>
          <cell r="E192" t="str">
            <v>辅导员</v>
          </cell>
          <cell r="F192" t="str">
            <v>13</v>
          </cell>
          <cell r="G192" t="str">
            <v>18</v>
          </cell>
          <cell r="H192">
            <v>0</v>
          </cell>
        </row>
        <row r="193">
          <cell r="C193">
            <v>2017271319</v>
          </cell>
          <cell r="D193" t="str">
            <v>JS027</v>
          </cell>
          <cell r="E193" t="str">
            <v>辅导员</v>
          </cell>
          <cell r="F193" t="str">
            <v>13</v>
          </cell>
          <cell r="G193" t="str">
            <v>19</v>
          </cell>
          <cell r="H193">
            <v>0</v>
          </cell>
        </row>
        <row r="194">
          <cell r="C194">
            <v>2017271321</v>
          </cell>
          <cell r="D194" t="str">
            <v>JS027</v>
          </cell>
          <cell r="E194" t="str">
            <v>辅导员</v>
          </cell>
          <cell r="F194" t="str">
            <v>13</v>
          </cell>
          <cell r="G194" t="str">
            <v>21</v>
          </cell>
          <cell r="H194">
            <v>0</v>
          </cell>
        </row>
        <row r="195">
          <cell r="C195">
            <v>2017271328</v>
          </cell>
          <cell r="D195" t="str">
            <v>JS027</v>
          </cell>
          <cell r="E195" t="str">
            <v>辅导员</v>
          </cell>
          <cell r="F195" t="str">
            <v>13</v>
          </cell>
          <cell r="G195" t="str">
            <v>28</v>
          </cell>
          <cell r="H195">
            <v>0</v>
          </cell>
        </row>
        <row r="196">
          <cell r="C196">
            <v>2017271402</v>
          </cell>
          <cell r="D196" t="str">
            <v>JS027</v>
          </cell>
          <cell r="E196" t="str">
            <v>辅导员</v>
          </cell>
          <cell r="F196" t="str">
            <v>14</v>
          </cell>
          <cell r="G196" t="str">
            <v>02</v>
          </cell>
          <cell r="H196">
            <v>0</v>
          </cell>
        </row>
        <row r="197">
          <cell r="C197">
            <v>2017271403</v>
          </cell>
          <cell r="D197" t="str">
            <v>JS027</v>
          </cell>
          <cell r="E197" t="str">
            <v>辅导员</v>
          </cell>
          <cell r="F197" t="str">
            <v>14</v>
          </cell>
          <cell r="G197" t="str">
            <v>03</v>
          </cell>
          <cell r="H197">
            <v>0</v>
          </cell>
        </row>
        <row r="198">
          <cell r="C198">
            <v>2017271415</v>
          </cell>
          <cell r="D198" t="str">
            <v>JS027</v>
          </cell>
          <cell r="E198" t="str">
            <v>辅导员</v>
          </cell>
          <cell r="F198" t="str">
            <v>14</v>
          </cell>
          <cell r="G198" t="str">
            <v>15</v>
          </cell>
          <cell r="H1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F9" sqref="F9"/>
    </sheetView>
  </sheetViews>
  <sheetFormatPr defaultColWidth="9.00390625" defaultRowHeight="24.75" customHeight="1"/>
  <cols>
    <col min="3" max="3" width="12.00390625" style="0" customWidth="1"/>
    <col min="4" max="4" width="8.375" style="0" customWidth="1"/>
    <col min="5" max="5" width="9.00390625" style="0" customWidth="1"/>
    <col min="6" max="8" width="9.00390625" style="1" customWidth="1"/>
  </cols>
  <sheetData>
    <row r="1" spans="1:8" ht="24.75" customHeight="1">
      <c r="A1" s="2" t="s">
        <v>0</v>
      </c>
      <c r="B1" s="2"/>
      <c r="C1" s="2"/>
      <c r="D1" s="2"/>
      <c r="E1" s="2"/>
      <c r="F1" s="3"/>
      <c r="G1" s="3"/>
      <c r="H1" s="3"/>
    </row>
    <row r="2" spans="1:8" ht="37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7" t="s">
        <v>8</v>
      </c>
    </row>
    <row r="3" spans="1:8" ht="24.75" customHeight="1">
      <c r="A3" s="8">
        <v>1</v>
      </c>
      <c r="B3" s="4" t="s">
        <v>9</v>
      </c>
      <c r="C3" s="4">
        <v>2017010109</v>
      </c>
      <c r="D3" s="4" t="s">
        <v>10</v>
      </c>
      <c r="E3" s="5" t="s">
        <v>11</v>
      </c>
      <c r="F3" s="6">
        <f>VLOOKUP(C3,'[1]专业教师笔试成绩'!$C$1:$H$207,6,0)</f>
        <v>56.1</v>
      </c>
      <c r="G3" s="6">
        <v>82.6</v>
      </c>
      <c r="H3" s="6">
        <f>F3*0.5+G3*0.5</f>
        <v>69.35</v>
      </c>
    </row>
    <row r="4" spans="1:8" ht="24.75" customHeight="1">
      <c r="A4" s="8">
        <v>2</v>
      </c>
      <c r="B4" s="4" t="s">
        <v>12</v>
      </c>
      <c r="C4" s="4">
        <v>2017010106</v>
      </c>
      <c r="D4" s="4" t="s">
        <v>10</v>
      </c>
      <c r="E4" s="5" t="s">
        <v>11</v>
      </c>
      <c r="F4" s="6">
        <f>VLOOKUP(C4,'[1]专业教师笔试成绩'!$C$1:$H$207,6,0)</f>
        <v>54.8</v>
      </c>
      <c r="G4" s="6">
        <v>72.1</v>
      </c>
      <c r="H4" s="6">
        <f>F4*0.5+G4*0.5</f>
        <v>63.449999999999996</v>
      </c>
    </row>
    <row r="5" spans="1:8" ht="24.75" customHeight="1">
      <c r="A5" s="8">
        <v>3</v>
      </c>
      <c r="B5" s="4" t="s">
        <v>13</v>
      </c>
      <c r="C5" s="4">
        <v>2017010102</v>
      </c>
      <c r="D5" s="4" t="s">
        <v>10</v>
      </c>
      <c r="E5" s="5" t="s">
        <v>11</v>
      </c>
      <c r="F5" s="6">
        <f>VLOOKUP(C5,'[1]专业教师笔试成绩'!$C$1:$H$207,6,0)</f>
        <v>52.6</v>
      </c>
      <c r="G5" s="6">
        <v>72.4</v>
      </c>
      <c r="H5" s="6">
        <f>F5*0.5+G5*0.5</f>
        <v>62.5</v>
      </c>
    </row>
    <row r="6" spans="1:8" ht="24.75" customHeight="1">
      <c r="A6" s="8">
        <v>4</v>
      </c>
      <c r="B6" s="4" t="s">
        <v>14</v>
      </c>
      <c r="C6" s="4">
        <v>2017010104</v>
      </c>
      <c r="D6" s="4" t="s">
        <v>10</v>
      </c>
      <c r="E6" s="5" t="s">
        <v>11</v>
      </c>
      <c r="F6" s="6">
        <f>VLOOKUP(C6,'[1]专业教师笔试成绩'!$C$1:$H$207,6,0)</f>
        <v>46.4</v>
      </c>
      <c r="G6" s="6">
        <v>76.5</v>
      </c>
      <c r="H6" s="6">
        <f>F6*0.5+G6*0.5</f>
        <v>61.45</v>
      </c>
    </row>
    <row r="7" spans="1:8" ht="24.75" customHeight="1">
      <c r="A7" s="8">
        <v>5</v>
      </c>
      <c r="B7" s="4" t="s">
        <v>15</v>
      </c>
      <c r="C7" s="4">
        <v>2017010108</v>
      </c>
      <c r="D7" s="4" t="s">
        <v>10</v>
      </c>
      <c r="E7" s="5" t="s">
        <v>11</v>
      </c>
      <c r="F7" s="6">
        <f>VLOOKUP(C7,'[1]专业教师笔试成绩'!$C$1:$H$207,6,0)</f>
        <v>52.2</v>
      </c>
      <c r="G7" s="6" t="s">
        <v>16</v>
      </c>
      <c r="H7" s="6"/>
    </row>
    <row r="8" spans="1:8" ht="24.75" customHeight="1">
      <c r="A8" s="8">
        <v>6</v>
      </c>
      <c r="B8" s="4" t="s">
        <v>17</v>
      </c>
      <c r="C8" s="4">
        <v>2017010107</v>
      </c>
      <c r="D8" s="4" t="s">
        <v>10</v>
      </c>
      <c r="E8" s="5" t="s">
        <v>11</v>
      </c>
      <c r="F8" s="6">
        <f>VLOOKUP(C8,'[1]专业教师笔试成绩'!$C$1:$H$207,6,0)</f>
        <v>48.7</v>
      </c>
      <c r="G8" s="6" t="s">
        <v>16</v>
      </c>
      <c r="H8" s="6"/>
    </row>
    <row r="9" spans="1:8" ht="24.75" customHeight="1">
      <c r="A9" s="8">
        <v>7</v>
      </c>
      <c r="B9" s="4" t="s">
        <v>18</v>
      </c>
      <c r="C9" s="4">
        <v>2017020115</v>
      </c>
      <c r="D9" s="4" t="s">
        <v>19</v>
      </c>
      <c r="E9" s="5" t="s">
        <v>20</v>
      </c>
      <c r="F9" s="6">
        <f>VLOOKUP(C9,'[1]专业教师笔试成绩'!$C$1:$H$207,6,0)</f>
        <v>55.7</v>
      </c>
      <c r="G9" s="6">
        <v>80.4</v>
      </c>
      <c r="H9" s="6">
        <f aca="true" t="shared" si="0" ref="H9:H16">F9*0.5+G9*0.5</f>
        <v>68.05000000000001</v>
      </c>
    </row>
    <row r="10" spans="1:8" ht="24.75" customHeight="1">
      <c r="A10" s="8">
        <v>8</v>
      </c>
      <c r="B10" s="4" t="s">
        <v>21</v>
      </c>
      <c r="C10" s="4">
        <v>2017020114</v>
      </c>
      <c r="D10" s="4" t="s">
        <v>19</v>
      </c>
      <c r="E10" s="5" t="s">
        <v>20</v>
      </c>
      <c r="F10" s="6">
        <f>VLOOKUP(C10,'[1]专业教师笔试成绩'!$C$1:$H$207,6,0)</f>
        <v>57.4</v>
      </c>
      <c r="G10" s="6">
        <v>77.2</v>
      </c>
      <c r="H10" s="6">
        <f t="shared" si="0"/>
        <v>67.3</v>
      </c>
    </row>
    <row r="11" spans="1:8" ht="24.75" customHeight="1">
      <c r="A11" s="8">
        <v>9</v>
      </c>
      <c r="B11" s="4" t="s">
        <v>22</v>
      </c>
      <c r="C11" s="4">
        <v>2017020119</v>
      </c>
      <c r="D11" s="4" t="s">
        <v>19</v>
      </c>
      <c r="E11" s="5" t="s">
        <v>20</v>
      </c>
      <c r="F11" s="6">
        <f>VLOOKUP(C11,'[1]专业教师笔试成绩'!$C$1:$H$207,6,0)</f>
        <v>55.7</v>
      </c>
      <c r="G11" s="6">
        <v>74.6</v>
      </c>
      <c r="H11" s="6">
        <f t="shared" si="0"/>
        <v>65.15</v>
      </c>
    </row>
    <row r="12" spans="1:8" ht="24.75" customHeight="1">
      <c r="A12" s="8">
        <v>10</v>
      </c>
      <c r="B12" s="4" t="s">
        <v>23</v>
      </c>
      <c r="C12" s="4">
        <v>2017030122</v>
      </c>
      <c r="D12" s="4" t="s">
        <v>24</v>
      </c>
      <c r="E12" s="5" t="s">
        <v>25</v>
      </c>
      <c r="F12" s="6">
        <f>VLOOKUP(C12,'[1]专业教师笔试成绩'!$C$1:$H$207,6,0)</f>
        <v>59.6</v>
      </c>
      <c r="G12" s="6">
        <v>79.2</v>
      </c>
      <c r="H12" s="6">
        <f t="shared" si="0"/>
        <v>69.4</v>
      </c>
    </row>
    <row r="13" spans="1:8" ht="24.75" customHeight="1">
      <c r="A13" s="8">
        <v>11</v>
      </c>
      <c r="B13" s="4" t="s">
        <v>26</v>
      </c>
      <c r="C13" s="4">
        <v>2017030121</v>
      </c>
      <c r="D13" s="4" t="s">
        <v>24</v>
      </c>
      <c r="E13" s="5" t="s">
        <v>25</v>
      </c>
      <c r="F13" s="6">
        <f>VLOOKUP(C13,'[1]专业教师笔试成绩'!$C$1:$H$207,6,0)</f>
        <v>55</v>
      </c>
      <c r="G13" s="6">
        <v>83.44</v>
      </c>
      <c r="H13" s="6">
        <f t="shared" si="0"/>
        <v>69.22</v>
      </c>
    </row>
    <row r="14" spans="1:8" ht="24.75" customHeight="1">
      <c r="A14" s="8">
        <v>12</v>
      </c>
      <c r="B14" s="4" t="s">
        <v>27</v>
      </c>
      <c r="C14" s="4">
        <v>2017030124</v>
      </c>
      <c r="D14" s="4" t="s">
        <v>24</v>
      </c>
      <c r="E14" s="5" t="s">
        <v>25</v>
      </c>
      <c r="F14" s="6">
        <f>VLOOKUP(C14,'[1]专业教师笔试成绩'!$C$1:$H$207,6,0)</f>
        <v>61.1</v>
      </c>
      <c r="G14" s="6">
        <v>74.8</v>
      </c>
      <c r="H14" s="6">
        <f t="shared" si="0"/>
        <v>67.95</v>
      </c>
    </row>
    <row r="15" spans="1:8" ht="24.75" customHeight="1">
      <c r="A15" s="8">
        <v>13</v>
      </c>
      <c r="B15" s="4" t="s">
        <v>28</v>
      </c>
      <c r="C15" s="4">
        <v>2017040125</v>
      </c>
      <c r="D15" s="4" t="s">
        <v>29</v>
      </c>
      <c r="E15" s="5" t="s">
        <v>30</v>
      </c>
      <c r="F15" s="6">
        <f>VLOOKUP(C15,'[1]专业教师笔试成绩'!$C$1:$H$207,6,0)</f>
        <v>57.3</v>
      </c>
      <c r="G15" s="6">
        <v>70</v>
      </c>
      <c r="H15" s="6">
        <f t="shared" si="0"/>
        <v>63.65</v>
      </c>
    </row>
    <row r="16" spans="1:8" ht="24.75" customHeight="1">
      <c r="A16" s="8">
        <v>14</v>
      </c>
      <c r="B16" s="4" t="s">
        <v>31</v>
      </c>
      <c r="C16" s="4">
        <v>2017040129</v>
      </c>
      <c r="D16" s="4" t="s">
        <v>29</v>
      </c>
      <c r="E16" s="5" t="s">
        <v>30</v>
      </c>
      <c r="F16" s="6">
        <f>VLOOKUP(C16,'[1]专业教师笔试成绩'!$C$1:$H$207,6,0)</f>
        <v>50.4</v>
      </c>
      <c r="G16" s="6">
        <v>73.8</v>
      </c>
      <c r="H16" s="6">
        <f t="shared" si="0"/>
        <v>62.099999999999994</v>
      </c>
    </row>
    <row r="17" spans="1:8" ht="24.75" customHeight="1">
      <c r="A17" s="8">
        <v>15</v>
      </c>
      <c r="B17" s="4" t="s">
        <v>32</v>
      </c>
      <c r="C17" s="4">
        <v>2017040126</v>
      </c>
      <c r="D17" s="4" t="s">
        <v>29</v>
      </c>
      <c r="E17" s="5" t="s">
        <v>30</v>
      </c>
      <c r="F17" s="6">
        <f>VLOOKUP(C17,'[1]专业教师笔试成绩'!$C$1:$H$207,6,0)</f>
        <v>54.1</v>
      </c>
      <c r="G17" s="6" t="s">
        <v>16</v>
      </c>
      <c r="H17" s="6"/>
    </row>
    <row r="18" spans="1:8" ht="24.75" customHeight="1">
      <c r="A18" s="8">
        <v>16</v>
      </c>
      <c r="B18" s="4" t="s">
        <v>33</v>
      </c>
      <c r="C18" s="4">
        <v>2017050203</v>
      </c>
      <c r="D18" s="4" t="s">
        <v>34</v>
      </c>
      <c r="E18" s="5" t="s">
        <v>35</v>
      </c>
      <c r="F18" s="6">
        <f>VLOOKUP(C18,'[1]专业教师笔试成绩'!$C$1:$H$207,6,0)</f>
        <v>56.4</v>
      </c>
      <c r="G18" s="6">
        <v>83.4</v>
      </c>
      <c r="H18" s="6">
        <f aca="true" t="shared" si="1" ref="H18:H35">F18*0.5+G18*0.5</f>
        <v>69.9</v>
      </c>
    </row>
    <row r="19" spans="1:8" ht="24.75" customHeight="1">
      <c r="A19" s="8">
        <v>17</v>
      </c>
      <c r="B19" s="4" t="s">
        <v>36</v>
      </c>
      <c r="C19" s="4">
        <v>2017050201</v>
      </c>
      <c r="D19" s="4" t="s">
        <v>34</v>
      </c>
      <c r="E19" s="5" t="s">
        <v>35</v>
      </c>
      <c r="F19" s="6">
        <f>VLOOKUP(C19,'[1]专业教师笔试成绩'!$C$1:$H$207,6,0)</f>
        <v>58.4</v>
      </c>
      <c r="G19" s="6">
        <v>78.8</v>
      </c>
      <c r="H19" s="6">
        <f t="shared" si="1"/>
        <v>68.6</v>
      </c>
    </row>
    <row r="20" spans="1:8" ht="24.75" customHeight="1">
      <c r="A20" s="8">
        <v>18</v>
      </c>
      <c r="B20" s="4" t="s">
        <v>37</v>
      </c>
      <c r="C20" s="4">
        <v>2017050202</v>
      </c>
      <c r="D20" s="4" t="s">
        <v>34</v>
      </c>
      <c r="E20" s="5" t="s">
        <v>35</v>
      </c>
      <c r="F20" s="6">
        <f>VLOOKUP(C20,'[1]专业教师笔试成绩'!$C$1:$H$207,6,0)</f>
        <v>60.3</v>
      </c>
      <c r="G20" s="6">
        <v>76.2</v>
      </c>
      <c r="H20" s="6">
        <f t="shared" si="1"/>
        <v>68.25</v>
      </c>
    </row>
    <row r="21" spans="1:8" ht="24.75" customHeight="1">
      <c r="A21" s="8">
        <v>19</v>
      </c>
      <c r="B21" s="4" t="s">
        <v>38</v>
      </c>
      <c r="C21" s="4">
        <v>2017060207</v>
      </c>
      <c r="D21" s="4" t="s">
        <v>39</v>
      </c>
      <c r="E21" s="5" t="s">
        <v>11</v>
      </c>
      <c r="F21" s="6">
        <f>VLOOKUP(C21,'[1]专业教师笔试成绩'!$C$1:$H$207,6,0)</f>
        <v>65</v>
      </c>
      <c r="G21" s="6">
        <v>77.6</v>
      </c>
      <c r="H21" s="6">
        <f t="shared" si="1"/>
        <v>71.3</v>
      </c>
    </row>
    <row r="22" spans="1:8" ht="24.75" customHeight="1">
      <c r="A22" s="8">
        <v>20</v>
      </c>
      <c r="B22" s="4" t="s">
        <v>40</v>
      </c>
      <c r="C22" s="4">
        <v>2017060206</v>
      </c>
      <c r="D22" s="4" t="s">
        <v>39</v>
      </c>
      <c r="E22" s="5" t="s">
        <v>11</v>
      </c>
      <c r="F22" s="6">
        <f>VLOOKUP(C22,'[1]专业教师笔试成绩'!$C$1:$H$207,6,0)</f>
        <v>55.4</v>
      </c>
      <c r="G22" s="6">
        <v>85.4</v>
      </c>
      <c r="H22" s="6">
        <f t="shared" si="1"/>
        <v>70.4</v>
      </c>
    </row>
    <row r="23" spans="1:8" ht="24.75" customHeight="1">
      <c r="A23" s="8">
        <v>21</v>
      </c>
      <c r="B23" s="4" t="s">
        <v>41</v>
      </c>
      <c r="C23" s="4">
        <v>2017060205</v>
      </c>
      <c r="D23" s="4" t="s">
        <v>39</v>
      </c>
      <c r="E23" s="5" t="s">
        <v>11</v>
      </c>
      <c r="F23" s="6">
        <f>VLOOKUP(C23,'[1]专业教师笔试成绩'!$C$1:$H$207,6,0)</f>
        <v>62</v>
      </c>
      <c r="G23" s="6">
        <v>77</v>
      </c>
      <c r="H23" s="6">
        <f t="shared" si="1"/>
        <v>69.5</v>
      </c>
    </row>
    <row r="24" spans="1:8" ht="24.75" customHeight="1">
      <c r="A24" s="8">
        <v>22</v>
      </c>
      <c r="B24" s="4" t="s">
        <v>42</v>
      </c>
      <c r="C24" s="4">
        <v>2017070229</v>
      </c>
      <c r="D24" s="4" t="s">
        <v>43</v>
      </c>
      <c r="E24" s="5" t="s">
        <v>44</v>
      </c>
      <c r="F24" s="6">
        <f>VLOOKUP(C24,'[1]专业教师笔试成绩'!$C$1:$H$207,6,0)</f>
        <v>64.6</v>
      </c>
      <c r="G24" s="6">
        <v>87.2</v>
      </c>
      <c r="H24" s="6">
        <f t="shared" si="1"/>
        <v>75.9</v>
      </c>
    </row>
    <row r="25" spans="1:8" ht="24.75" customHeight="1">
      <c r="A25" s="8">
        <v>23</v>
      </c>
      <c r="B25" s="4" t="s">
        <v>45</v>
      </c>
      <c r="C25" s="4">
        <v>2017070210</v>
      </c>
      <c r="D25" s="4" t="s">
        <v>43</v>
      </c>
      <c r="E25" s="5" t="s">
        <v>44</v>
      </c>
      <c r="F25" s="6">
        <f>VLOOKUP(C25,'[1]专业教师笔试成绩'!$C$1:$H$207,6,0)</f>
        <v>69.2</v>
      </c>
      <c r="G25" s="6">
        <v>82</v>
      </c>
      <c r="H25" s="6">
        <f t="shared" si="1"/>
        <v>75.6</v>
      </c>
    </row>
    <row r="26" spans="1:8" ht="24.75" customHeight="1">
      <c r="A26" s="8">
        <v>24</v>
      </c>
      <c r="B26" s="4" t="s">
        <v>46</v>
      </c>
      <c r="C26" s="4">
        <v>2017070212</v>
      </c>
      <c r="D26" s="4" t="s">
        <v>43</v>
      </c>
      <c r="E26" s="5" t="s">
        <v>44</v>
      </c>
      <c r="F26" s="6">
        <f>VLOOKUP(C26,'[1]专业教师笔试成绩'!$C$1:$H$207,6,0)</f>
        <v>61.1</v>
      </c>
      <c r="G26" s="6">
        <v>88.2</v>
      </c>
      <c r="H26" s="6">
        <f t="shared" si="1"/>
        <v>74.65</v>
      </c>
    </row>
    <row r="27" spans="1:8" ht="24.75" customHeight="1">
      <c r="A27" s="8">
        <v>25</v>
      </c>
      <c r="B27" s="4" t="s">
        <v>47</v>
      </c>
      <c r="C27" s="4">
        <v>2017070221</v>
      </c>
      <c r="D27" s="4" t="s">
        <v>43</v>
      </c>
      <c r="E27" s="5" t="s">
        <v>44</v>
      </c>
      <c r="F27" s="6">
        <f>VLOOKUP(C27,'[1]专业教师笔试成绩'!$C$1:$H$207,6,0)</f>
        <v>62.4</v>
      </c>
      <c r="G27" s="6">
        <v>86.6</v>
      </c>
      <c r="H27" s="6">
        <f t="shared" si="1"/>
        <v>74.5</v>
      </c>
    </row>
    <row r="28" spans="1:8" ht="24.75" customHeight="1">
      <c r="A28" s="8">
        <v>26</v>
      </c>
      <c r="B28" s="4" t="s">
        <v>48</v>
      </c>
      <c r="C28" s="4">
        <v>2017070213</v>
      </c>
      <c r="D28" s="4" t="s">
        <v>43</v>
      </c>
      <c r="E28" s="5" t="s">
        <v>44</v>
      </c>
      <c r="F28" s="6">
        <f>VLOOKUP(C28,'[1]专业教师笔试成绩'!$C$1:$H$207,6,0)</f>
        <v>59.8</v>
      </c>
      <c r="G28" s="6">
        <v>86.86</v>
      </c>
      <c r="H28" s="6">
        <f t="shared" si="1"/>
        <v>73.33</v>
      </c>
    </row>
    <row r="29" spans="1:8" ht="24.75" customHeight="1">
      <c r="A29" s="8">
        <v>27</v>
      </c>
      <c r="B29" s="4" t="s">
        <v>49</v>
      </c>
      <c r="C29" s="4">
        <v>2017070230</v>
      </c>
      <c r="D29" s="4" t="s">
        <v>43</v>
      </c>
      <c r="E29" s="5" t="s">
        <v>44</v>
      </c>
      <c r="F29" s="6">
        <f>VLOOKUP(C29,'[1]专业教师笔试成绩'!$C$1:$H$207,6,0)</f>
        <v>59.7</v>
      </c>
      <c r="G29" s="6">
        <v>83.4</v>
      </c>
      <c r="H29" s="6">
        <f t="shared" si="1"/>
        <v>71.55000000000001</v>
      </c>
    </row>
    <row r="30" spans="1:8" ht="24.75" customHeight="1">
      <c r="A30" s="8">
        <v>28</v>
      </c>
      <c r="B30" s="4" t="s">
        <v>50</v>
      </c>
      <c r="C30" s="4">
        <v>2017070303</v>
      </c>
      <c r="D30" s="4" t="s">
        <v>43</v>
      </c>
      <c r="E30" s="5" t="s">
        <v>44</v>
      </c>
      <c r="F30" s="6">
        <f>VLOOKUP(C30,'[1]专业教师笔试成绩'!$C$1:$H$207,6,0)</f>
        <v>61.8</v>
      </c>
      <c r="G30" s="6">
        <v>80.4</v>
      </c>
      <c r="H30" s="6">
        <f t="shared" si="1"/>
        <v>71.1</v>
      </c>
    </row>
    <row r="31" spans="1:8" ht="24.75" customHeight="1">
      <c r="A31" s="8">
        <v>29</v>
      </c>
      <c r="B31" s="4" t="s">
        <v>51</v>
      </c>
      <c r="C31" s="4">
        <v>2017070217</v>
      </c>
      <c r="D31" s="4" t="s">
        <v>43</v>
      </c>
      <c r="E31" s="5" t="s">
        <v>44</v>
      </c>
      <c r="F31" s="6">
        <f>VLOOKUP(C31,'[1]专业教师笔试成绩'!$C$1:$H$207,6,0)</f>
        <v>60.1</v>
      </c>
      <c r="G31" s="6">
        <v>81.2</v>
      </c>
      <c r="H31" s="6">
        <f t="shared" si="1"/>
        <v>70.65</v>
      </c>
    </row>
    <row r="32" spans="1:8" ht="24.75" customHeight="1">
      <c r="A32" s="8">
        <v>30</v>
      </c>
      <c r="B32" s="4" t="s">
        <v>52</v>
      </c>
      <c r="C32" s="4">
        <v>2017070220</v>
      </c>
      <c r="D32" s="4" t="s">
        <v>43</v>
      </c>
      <c r="E32" s="5" t="s">
        <v>44</v>
      </c>
      <c r="F32" s="6">
        <f>VLOOKUP(C32,'[1]专业教师笔试成绩'!$C$1:$H$207,6,0)</f>
        <v>58.8</v>
      </c>
      <c r="G32" s="6">
        <v>81.6</v>
      </c>
      <c r="H32" s="6">
        <f t="shared" si="1"/>
        <v>70.19999999999999</v>
      </c>
    </row>
    <row r="33" spans="1:8" ht="24.75" customHeight="1">
      <c r="A33" s="8">
        <v>31</v>
      </c>
      <c r="B33" s="4" t="s">
        <v>53</v>
      </c>
      <c r="C33" s="4">
        <v>2017080310</v>
      </c>
      <c r="D33" s="4" t="s">
        <v>54</v>
      </c>
      <c r="E33" s="5" t="s">
        <v>55</v>
      </c>
      <c r="F33" s="6">
        <f>VLOOKUP(C33,'[1]专业教师笔试成绩'!$C$1:$H$207,6,0)</f>
        <v>61.5</v>
      </c>
      <c r="G33" s="6">
        <v>86.8</v>
      </c>
      <c r="H33" s="6">
        <f t="shared" si="1"/>
        <v>74.15</v>
      </c>
    </row>
    <row r="34" spans="1:8" ht="24.75" customHeight="1">
      <c r="A34" s="8">
        <v>32</v>
      </c>
      <c r="B34" s="4" t="s">
        <v>56</v>
      </c>
      <c r="C34" s="4">
        <v>2017080311</v>
      </c>
      <c r="D34" s="4" t="s">
        <v>54</v>
      </c>
      <c r="E34" s="5" t="s">
        <v>55</v>
      </c>
      <c r="F34" s="6">
        <f>VLOOKUP(C34,'[1]专业教师笔试成绩'!$C$1:$H$207,6,0)</f>
        <v>62.4</v>
      </c>
      <c r="G34" s="6">
        <v>81.6</v>
      </c>
      <c r="H34" s="6">
        <f t="shared" si="1"/>
        <v>72</v>
      </c>
    </row>
    <row r="35" spans="1:8" ht="24.75" customHeight="1">
      <c r="A35" s="8">
        <v>33</v>
      </c>
      <c r="B35" s="4" t="s">
        <v>57</v>
      </c>
      <c r="C35" s="4">
        <v>2017080306</v>
      </c>
      <c r="D35" s="4" t="s">
        <v>54</v>
      </c>
      <c r="E35" s="5" t="s">
        <v>55</v>
      </c>
      <c r="F35" s="6">
        <f>VLOOKUP(C35,'[1]专业教师笔试成绩'!$C$1:$H$207,6,0)</f>
        <v>55.2</v>
      </c>
      <c r="G35" s="6">
        <v>77.6</v>
      </c>
      <c r="H35" s="6">
        <f t="shared" si="1"/>
        <v>66.4</v>
      </c>
    </row>
    <row r="36" spans="1:8" ht="24.75" customHeight="1">
      <c r="A36" s="8">
        <v>34</v>
      </c>
      <c r="B36" s="4" t="s">
        <v>58</v>
      </c>
      <c r="C36" s="4">
        <v>2017090313</v>
      </c>
      <c r="D36" s="4" t="s">
        <v>59</v>
      </c>
      <c r="E36" s="5" t="s">
        <v>60</v>
      </c>
      <c r="F36" s="6">
        <f>VLOOKUP(C36,'[1]专业教师笔试成绩'!$C$1:$H$207,6,0)</f>
        <v>45.4</v>
      </c>
      <c r="G36" s="6">
        <v>85.8</v>
      </c>
      <c r="H36" s="6">
        <f aca="true" t="shared" si="2" ref="H36:H42">G36*0.5+F36*0.5</f>
        <v>65.6</v>
      </c>
    </row>
    <row r="37" spans="1:8" ht="24.75" customHeight="1">
      <c r="A37" s="8">
        <v>35</v>
      </c>
      <c r="B37" s="4" t="s">
        <v>61</v>
      </c>
      <c r="C37" s="4">
        <v>2017090312</v>
      </c>
      <c r="D37" s="4" t="s">
        <v>59</v>
      </c>
      <c r="E37" s="5" t="s">
        <v>60</v>
      </c>
      <c r="F37" s="6">
        <f>VLOOKUP(C37,'[1]专业教师笔试成绩'!$C$1:$H$207,6,0)</f>
        <v>44.8</v>
      </c>
      <c r="G37" s="6">
        <v>84.7</v>
      </c>
      <c r="H37" s="6">
        <f t="shared" si="2"/>
        <v>64.75</v>
      </c>
    </row>
    <row r="38" spans="1:8" ht="24.75" customHeight="1">
      <c r="A38" s="8">
        <v>36</v>
      </c>
      <c r="B38" s="4" t="s">
        <v>62</v>
      </c>
      <c r="C38" s="4">
        <v>2017090317</v>
      </c>
      <c r="D38" s="4" t="s">
        <v>59</v>
      </c>
      <c r="E38" s="5" t="s">
        <v>60</v>
      </c>
      <c r="F38" s="6">
        <f>VLOOKUP(C38,'[1]专业教师笔试成绩'!$C$1:$H$207,6,0)</f>
        <v>52.3</v>
      </c>
      <c r="G38" s="6">
        <v>75.4</v>
      </c>
      <c r="H38" s="6">
        <f t="shared" si="2"/>
        <v>63.85</v>
      </c>
    </row>
    <row r="39" spans="1:8" ht="24.75" customHeight="1">
      <c r="A39" s="8">
        <v>37</v>
      </c>
      <c r="B39" s="4" t="s">
        <v>63</v>
      </c>
      <c r="C39" s="4">
        <v>2017090314</v>
      </c>
      <c r="D39" s="4" t="s">
        <v>59</v>
      </c>
      <c r="E39" s="5" t="s">
        <v>60</v>
      </c>
      <c r="F39" s="6">
        <f>VLOOKUP(C39,'[1]专业教师笔试成绩'!$C$1:$H$207,6,0)</f>
        <v>53.4</v>
      </c>
      <c r="G39" s="6">
        <v>71.4</v>
      </c>
      <c r="H39" s="6">
        <f t="shared" si="2"/>
        <v>62.400000000000006</v>
      </c>
    </row>
    <row r="40" spans="1:8" ht="24.75" customHeight="1">
      <c r="A40" s="8">
        <v>38</v>
      </c>
      <c r="B40" s="4" t="s">
        <v>64</v>
      </c>
      <c r="C40" s="4">
        <v>2017090316</v>
      </c>
      <c r="D40" s="4" t="s">
        <v>59</v>
      </c>
      <c r="E40" s="5" t="s">
        <v>60</v>
      </c>
      <c r="F40" s="6">
        <f>VLOOKUP(C40,'[1]专业教师笔试成绩'!$C$1:$H$207,6,0)</f>
        <v>49.4</v>
      </c>
      <c r="G40" s="6">
        <v>74.6</v>
      </c>
      <c r="H40" s="6">
        <f t="shared" si="2"/>
        <v>62</v>
      </c>
    </row>
    <row r="41" spans="1:8" ht="24.75" customHeight="1">
      <c r="A41" s="8">
        <v>39</v>
      </c>
      <c r="B41" s="4" t="s">
        <v>65</v>
      </c>
      <c r="C41" s="4">
        <v>2017090318</v>
      </c>
      <c r="D41" s="4" t="s">
        <v>59</v>
      </c>
      <c r="E41" s="5" t="s">
        <v>60</v>
      </c>
      <c r="F41" s="6">
        <f>VLOOKUP(C41,'[1]专业教师笔试成绩'!$C$1:$H$207,6,0)</f>
        <v>42</v>
      </c>
      <c r="G41" s="6">
        <v>79.8</v>
      </c>
      <c r="H41" s="6">
        <f t="shared" si="2"/>
        <v>60.9</v>
      </c>
    </row>
    <row r="42" spans="1:8" ht="24.75" customHeight="1">
      <c r="A42" s="8">
        <v>40</v>
      </c>
      <c r="B42" s="4" t="s">
        <v>66</v>
      </c>
      <c r="C42" s="4">
        <v>2017090315</v>
      </c>
      <c r="D42" s="4" t="s">
        <v>59</v>
      </c>
      <c r="E42" s="5" t="s">
        <v>60</v>
      </c>
      <c r="F42" s="6">
        <f>VLOOKUP(C42,'[1]专业教师笔试成绩'!$C$1:$H$207,6,0)</f>
        <v>46.2</v>
      </c>
      <c r="G42" s="6">
        <v>70.6</v>
      </c>
      <c r="H42" s="6">
        <f t="shared" si="2"/>
        <v>58.4</v>
      </c>
    </row>
    <row r="43" spans="1:8" ht="24.75" customHeight="1">
      <c r="A43" s="8">
        <v>41</v>
      </c>
      <c r="B43" s="4" t="s">
        <v>67</v>
      </c>
      <c r="C43" s="4">
        <v>2017090320</v>
      </c>
      <c r="D43" s="4" t="s">
        <v>59</v>
      </c>
      <c r="E43" s="5" t="s">
        <v>60</v>
      </c>
      <c r="F43" s="6">
        <f>VLOOKUP(C43,'[1]专业教师笔试成绩'!$C$1:$H$207,6,0)</f>
        <v>38.4</v>
      </c>
      <c r="G43" s="6" t="s">
        <v>16</v>
      </c>
      <c r="H43" s="9"/>
    </row>
    <row r="44" spans="1:8" ht="24.75" customHeight="1">
      <c r="A44" s="8">
        <v>42</v>
      </c>
      <c r="B44" s="4" t="s">
        <v>68</v>
      </c>
      <c r="C44" s="4">
        <v>2017100323</v>
      </c>
      <c r="D44" s="4" t="s">
        <v>69</v>
      </c>
      <c r="E44" s="5" t="s">
        <v>70</v>
      </c>
      <c r="F44" s="6">
        <f>VLOOKUP(C44,'[1]专业教师笔试成绩'!$C$1:$H$207,6,0)</f>
        <v>61.7</v>
      </c>
      <c r="G44" s="6">
        <v>83.6</v>
      </c>
      <c r="H44" s="6">
        <f aca="true" t="shared" si="3" ref="H44:H50">G44*0.5+F44*0.5</f>
        <v>72.65</v>
      </c>
    </row>
    <row r="45" spans="1:8" ht="24.75" customHeight="1">
      <c r="A45" s="8">
        <v>43</v>
      </c>
      <c r="B45" s="4" t="s">
        <v>71</v>
      </c>
      <c r="C45" s="4">
        <v>2017100322</v>
      </c>
      <c r="D45" s="4" t="s">
        <v>69</v>
      </c>
      <c r="E45" s="5" t="s">
        <v>70</v>
      </c>
      <c r="F45" s="6">
        <f>VLOOKUP(C45,'[1]专业教师笔试成绩'!$C$1:$H$207,6,0)</f>
        <v>54</v>
      </c>
      <c r="G45" s="6">
        <v>75.8</v>
      </c>
      <c r="H45" s="6">
        <f t="shared" si="3"/>
        <v>64.9</v>
      </c>
    </row>
    <row r="46" spans="1:8" ht="24.75" customHeight="1">
      <c r="A46" s="8">
        <v>44</v>
      </c>
      <c r="B46" s="4" t="s">
        <v>72</v>
      </c>
      <c r="C46" s="4">
        <v>2017110401</v>
      </c>
      <c r="D46" s="4" t="s">
        <v>73</v>
      </c>
      <c r="E46" s="5" t="s">
        <v>74</v>
      </c>
      <c r="F46" s="6">
        <f>VLOOKUP(C46,'[1]专业教师笔试成绩'!$C$1:$H$207,6,0)</f>
        <v>45.6</v>
      </c>
      <c r="G46" s="6">
        <v>73.2</v>
      </c>
      <c r="H46" s="6">
        <f t="shared" si="3"/>
        <v>59.400000000000006</v>
      </c>
    </row>
    <row r="47" spans="1:8" ht="24.75" customHeight="1">
      <c r="A47" s="8">
        <v>45</v>
      </c>
      <c r="B47" s="4" t="s">
        <v>75</v>
      </c>
      <c r="C47" s="4">
        <v>2017110326</v>
      </c>
      <c r="D47" s="4" t="s">
        <v>73</v>
      </c>
      <c r="E47" s="5" t="s">
        <v>74</v>
      </c>
      <c r="F47" s="6">
        <f>VLOOKUP(C47,'[1]专业教师笔试成绩'!$C$1:$H$207,6,0)</f>
        <v>56.9</v>
      </c>
      <c r="G47" s="6">
        <v>84.7</v>
      </c>
      <c r="H47" s="6">
        <f t="shared" si="3"/>
        <v>70.8</v>
      </c>
    </row>
    <row r="48" spans="1:8" ht="24.75" customHeight="1">
      <c r="A48" s="8">
        <v>46</v>
      </c>
      <c r="B48" s="4" t="s">
        <v>76</v>
      </c>
      <c r="C48" s="4">
        <v>2017110327</v>
      </c>
      <c r="D48" s="4" t="s">
        <v>73</v>
      </c>
      <c r="E48" s="5" t="s">
        <v>74</v>
      </c>
      <c r="F48" s="6">
        <f>VLOOKUP(C48,'[1]专业教师笔试成绩'!$C$1:$H$207,6,0)</f>
        <v>58.8</v>
      </c>
      <c r="G48" s="6">
        <v>77</v>
      </c>
      <c r="H48" s="6">
        <f t="shared" si="3"/>
        <v>67.9</v>
      </c>
    </row>
    <row r="49" spans="1:8" ht="24.75" customHeight="1">
      <c r="A49" s="8">
        <v>47</v>
      </c>
      <c r="B49" s="4" t="s">
        <v>77</v>
      </c>
      <c r="C49" s="4">
        <v>2017110325</v>
      </c>
      <c r="D49" s="4" t="s">
        <v>73</v>
      </c>
      <c r="E49" s="5" t="s">
        <v>74</v>
      </c>
      <c r="F49" s="6">
        <f>VLOOKUP(C49,'[1]专业教师笔试成绩'!$C$1:$H$207,6,0)</f>
        <v>56.5</v>
      </c>
      <c r="G49" s="6">
        <v>75.9</v>
      </c>
      <c r="H49" s="6">
        <f t="shared" si="3"/>
        <v>66.2</v>
      </c>
    </row>
    <row r="50" spans="1:8" ht="24.75" customHeight="1">
      <c r="A50" s="8">
        <v>48</v>
      </c>
      <c r="B50" s="4" t="s">
        <v>78</v>
      </c>
      <c r="C50" s="4">
        <v>2017110324</v>
      </c>
      <c r="D50" s="4" t="s">
        <v>73</v>
      </c>
      <c r="E50" s="5" t="s">
        <v>74</v>
      </c>
      <c r="F50" s="6">
        <f>VLOOKUP(C50,'[1]专业教师笔试成绩'!$C$1:$H$207,6,0)</f>
        <v>54.9</v>
      </c>
      <c r="G50" s="6">
        <v>73.72</v>
      </c>
      <c r="H50" s="6">
        <f t="shared" si="3"/>
        <v>64.31</v>
      </c>
    </row>
    <row r="51" spans="1:8" ht="24.75" customHeight="1">
      <c r="A51" s="8">
        <v>49</v>
      </c>
      <c r="B51" s="4" t="s">
        <v>79</v>
      </c>
      <c r="C51" s="4">
        <v>2017110329</v>
      </c>
      <c r="D51" s="4" t="s">
        <v>73</v>
      </c>
      <c r="E51" s="5" t="s">
        <v>74</v>
      </c>
      <c r="F51" s="6">
        <f>VLOOKUP(C51,'[1]专业教师笔试成绩'!$C$1:$H$207,6,0)</f>
        <v>46</v>
      </c>
      <c r="G51" s="6" t="s">
        <v>16</v>
      </c>
      <c r="H51" s="9"/>
    </row>
    <row r="52" spans="1:8" ht="24.75" customHeight="1">
      <c r="A52" s="8">
        <v>50</v>
      </c>
      <c r="B52" s="4" t="s">
        <v>80</v>
      </c>
      <c r="C52" s="4">
        <v>2017120403</v>
      </c>
      <c r="D52" s="4" t="s">
        <v>81</v>
      </c>
      <c r="E52" s="10" t="s">
        <v>82</v>
      </c>
      <c r="F52" s="6">
        <f>VLOOKUP(C52,'[1]专业教师笔试成绩'!$C$1:$H$207,6,0)</f>
        <v>60.4</v>
      </c>
      <c r="G52" s="6">
        <v>82.1</v>
      </c>
      <c r="H52" s="6">
        <f>G52*0.5+F52*0.5</f>
        <v>71.25</v>
      </c>
    </row>
    <row r="53" spans="1:8" ht="24.75" customHeight="1">
      <c r="A53" s="8">
        <v>51</v>
      </c>
      <c r="B53" s="4" t="s">
        <v>83</v>
      </c>
      <c r="C53" s="4">
        <v>2017120404</v>
      </c>
      <c r="D53" s="4" t="s">
        <v>81</v>
      </c>
      <c r="E53" s="10" t="s">
        <v>82</v>
      </c>
      <c r="F53" s="6">
        <f>VLOOKUP(C53,'[1]专业教师笔试成绩'!$C$1:$H$207,6,0)</f>
        <v>57.4</v>
      </c>
      <c r="G53" s="6">
        <v>83.7</v>
      </c>
      <c r="H53" s="6">
        <f>G53*0.5+F53*0.5</f>
        <v>70.55</v>
      </c>
    </row>
    <row r="54" spans="1:8" ht="24.75" customHeight="1">
      <c r="A54" s="8">
        <v>52</v>
      </c>
      <c r="B54" s="4" t="s">
        <v>84</v>
      </c>
      <c r="C54" s="4">
        <v>2017120402</v>
      </c>
      <c r="D54" s="4" t="s">
        <v>81</v>
      </c>
      <c r="E54" s="10" t="s">
        <v>82</v>
      </c>
      <c r="F54" s="6">
        <f>VLOOKUP(C54,'[1]专业教师笔试成绩'!$C$1:$H$207,6,0)</f>
        <v>52.2</v>
      </c>
      <c r="G54" s="6" t="s">
        <v>16</v>
      </c>
      <c r="H54" s="6"/>
    </row>
    <row r="55" spans="1:8" ht="24.75" customHeight="1">
      <c r="A55" s="8">
        <v>53</v>
      </c>
      <c r="B55" s="4" t="s">
        <v>85</v>
      </c>
      <c r="C55" s="4">
        <v>2017130410</v>
      </c>
      <c r="D55" s="4" t="s">
        <v>86</v>
      </c>
      <c r="E55" s="10" t="s">
        <v>87</v>
      </c>
      <c r="F55" s="6">
        <f>VLOOKUP(C55,'[1]专业教师笔试成绩'!$C$1:$H$207,6,0)</f>
        <v>58.8</v>
      </c>
      <c r="G55" s="6">
        <v>84.3</v>
      </c>
      <c r="H55" s="6">
        <f>G55*0.5+F55*0.5</f>
        <v>71.55</v>
      </c>
    </row>
    <row r="56" spans="1:8" ht="24.75" customHeight="1">
      <c r="A56" s="8">
        <v>54</v>
      </c>
      <c r="B56" s="4" t="s">
        <v>88</v>
      </c>
      <c r="C56" s="4">
        <v>2017130409</v>
      </c>
      <c r="D56" s="4" t="s">
        <v>86</v>
      </c>
      <c r="E56" s="10" t="s">
        <v>87</v>
      </c>
      <c r="F56" s="6">
        <f>VLOOKUP(C56,'[1]专业教师笔试成绩'!$C$1:$H$207,6,0)</f>
        <v>45.5</v>
      </c>
      <c r="G56" s="6">
        <v>75.3</v>
      </c>
      <c r="H56" s="6">
        <f>G56*0.5+F56*0.5</f>
        <v>60.4</v>
      </c>
    </row>
    <row r="57" spans="1:8" ht="24.75" customHeight="1">
      <c r="A57" s="8">
        <v>55</v>
      </c>
      <c r="B57" s="4" t="s">
        <v>89</v>
      </c>
      <c r="C57" s="4">
        <v>2017130411</v>
      </c>
      <c r="D57" s="4" t="s">
        <v>86</v>
      </c>
      <c r="E57" s="10" t="s">
        <v>87</v>
      </c>
      <c r="F57" s="6">
        <f>VLOOKUP(C57,'[1]专业教师笔试成绩'!$C$1:$H$207,6,0)</f>
        <v>57.7</v>
      </c>
      <c r="G57" s="6" t="s">
        <v>16</v>
      </c>
      <c r="H57" s="9"/>
    </row>
    <row r="58" spans="1:8" ht="24.75" customHeight="1">
      <c r="A58" s="8">
        <v>56</v>
      </c>
      <c r="B58" s="4" t="s">
        <v>90</v>
      </c>
      <c r="C58" s="4">
        <v>2017140414</v>
      </c>
      <c r="D58" s="4" t="s">
        <v>91</v>
      </c>
      <c r="E58" s="5" t="s">
        <v>92</v>
      </c>
      <c r="F58" s="6">
        <f>VLOOKUP(C58,'[1]专业教师笔试成绩'!$C$1:$H$207,6,0)</f>
        <v>62.2</v>
      </c>
      <c r="G58" s="6">
        <v>86.4</v>
      </c>
      <c r="H58" s="6">
        <f aca="true" t="shared" si="4" ref="H58:H74">G58*0.5+F58*0.5</f>
        <v>74.30000000000001</v>
      </c>
    </row>
    <row r="59" spans="1:8" ht="24.75" customHeight="1">
      <c r="A59" s="8">
        <v>57</v>
      </c>
      <c r="B59" s="4" t="s">
        <v>93</v>
      </c>
      <c r="C59" s="4">
        <v>2017140418</v>
      </c>
      <c r="D59" s="4" t="s">
        <v>91</v>
      </c>
      <c r="E59" s="5" t="s">
        <v>92</v>
      </c>
      <c r="F59" s="6">
        <f>VLOOKUP(C59,'[1]专业教师笔试成绩'!$C$1:$H$207,6,0)</f>
        <v>59</v>
      </c>
      <c r="G59" s="6">
        <v>85.4</v>
      </c>
      <c r="H59" s="6">
        <f t="shared" si="4"/>
        <v>72.2</v>
      </c>
    </row>
    <row r="60" spans="1:8" ht="24.75" customHeight="1">
      <c r="A60" s="8">
        <v>58</v>
      </c>
      <c r="B60" s="4" t="s">
        <v>94</v>
      </c>
      <c r="C60" s="4">
        <v>2017140423</v>
      </c>
      <c r="D60" s="4" t="s">
        <v>91</v>
      </c>
      <c r="E60" s="5" t="s">
        <v>92</v>
      </c>
      <c r="F60" s="6">
        <f>VLOOKUP(C60,'[1]专业教师笔试成绩'!$C$1:$H$207,6,0)</f>
        <v>59.3</v>
      </c>
      <c r="G60" s="6">
        <v>81.2</v>
      </c>
      <c r="H60" s="6">
        <f t="shared" si="4"/>
        <v>70.25</v>
      </c>
    </row>
    <row r="61" spans="1:8" ht="24.75" customHeight="1">
      <c r="A61" s="8">
        <v>59</v>
      </c>
      <c r="B61" s="4" t="s">
        <v>95</v>
      </c>
      <c r="C61" s="4">
        <v>2017140420</v>
      </c>
      <c r="D61" s="4" t="s">
        <v>91</v>
      </c>
      <c r="E61" s="5" t="s">
        <v>92</v>
      </c>
      <c r="F61" s="6">
        <f>VLOOKUP(C61,'[1]专业教师笔试成绩'!$C$1:$H$207,6,0)</f>
        <v>63.1</v>
      </c>
      <c r="G61" s="6">
        <v>76.6</v>
      </c>
      <c r="H61" s="6">
        <f t="shared" si="4"/>
        <v>69.85</v>
      </c>
    </row>
    <row r="62" spans="1:8" ht="24.75" customHeight="1">
      <c r="A62" s="8">
        <v>60</v>
      </c>
      <c r="B62" s="4" t="s">
        <v>96</v>
      </c>
      <c r="C62" s="4">
        <v>2017140421</v>
      </c>
      <c r="D62" s="4" t="s">
        <v>91</v>
      </c>
      <c r="E62" s="5" t="s">
        <v>92</v>
      </c>
      <c r="F62" s="6">
        <f>VLOOKUP(C62,'[1]专业教师笔试成绩'!$C$1:$H$207,6,0)</f>
        <v>63.8</v>
      </c>
      <c r="G62" s="6">
        <v>74.6</v>
      </c>
      <c r="H62" s="6">
        <f t="shared" si="4"/>
        <v>69.19999999999999</v>
      </c>
    </row>
    <row r="63" spans="1:8" ht="24.75" customHeight="1">
      <c r="A63" s="8">
        <v>61</v>
      </c>
      <c r="B63" s="4" t="s">
        <v>97</v>
      </c>
      <c r="C63" s="4">
        <v>2017140416</v>
      </c>
      <c r="D63" s="4" t="s">
        <v>91</v>
      </c>
      <c r="E63" s="5" t="s">
        <v>92</v>
      </c>
      <c r="F63" s="6">
        <f>VLOOKUP(C63,'[1]专业教师笔试成绩'!$C$1:$H$207,6,0)</f>
        <v>59</v>
      </c>
      <c r="G63" s="6">
        <v>77.6</v>
      </c>
      <c r="H63" s="6">
        <f t="shared" si="4"/>
        <v>68.3</v>
      </c>
    </row>
    <row r="64" spans="1:8" ht="24.75" customHeight="1">
      <c r="A64" s="8">
        <v>62</v>
      </c>
      <c r="B64" s="4" t="s">
        <v>98</v>
      </c>
      <c r="C64" s="4">
        <v>2017140417</v>
      </c>
      <c r="D64" s="4" t="s">
        <v>91</v>
      </c>
      <c r="E64" s="5" t="s">
        <v>92</v>
      </c>
      <c r="F64" s="6">
        <f>VLOOKUP(C64,'[1]专业教师笔试成绩'!$C$1:$H$207,6,0)</f>
        <v>56.3</v>
      </c>
      <c r="G64" s="6">
        <v>77.8</v>
      </c>
      <c r="H64" s="6">
        <f t="shared" si="4"/>
        <v>67.05</v>
      </c>
    </row>
    <row r="65" spans="1:8" ht="24.75" customHeight="1">
      <c r="A65" s="8">
        <v>63</v>
      </c>
      <c r="B65" s="4" t="s">
        <v>99</v>
      </c>
      <c r="C65" s="4">
        <v>2017140419</v>
      </c>
      <c r="D65" s="4" t="s">
        <v>91</v>
      </c>
      <c r="E65" s="5" t="s">
        <v>92</v>
      </c>
      <c r="F65" s="6">
        <f>VLOOKUP(C65,'[1]专业教师笔试成绩'!$C$1:$H$207,6,0)</f>
        <v>55</v>
      </c>
      <c r="G65" s="6">
        <v>73.7</v>
      </c>
      <c r="H65" s="6">
        <f t="shared" si="4"/>
        <v>64.35</v>
      </c>
    </row>
    <row r="66" spans="1:8" ht="24.75" customHeight="1">
      <c r="A66" s="8">
        <v>64</v>
      </c>
      <c r="B66" s="4" t="s">
        <v>100</v>
      </c>
      <c r="C66" s="4">
        <v>2017140412</v>
      </c>
      <c r="D66" s="4" t="s">
        <v>91</v>
      </c>
      <c r="E66" s="5" t="s">
        <v>92</v>
      </c>
      <c r="F66" s="6">
        <f>VLOOKUP(C66,'[1]专业教师笔试成绩'!$C$1:$H$207,6,0)</f>
        <v>52.5</v>
      </c>
      <c r="G66" s="6">
        <v>74.6</v>
      </c>
      <c r="H66" s="6">
        <f t="shared" si="4"/>
        <v>63.55</v>
      </c>
    </row>
    <row r="67" spans="1:8" ht="24.75" customHeight="1">
      <c r="A67" s="8">
        <v>65</v>
      </c>
      <c r="B67" s="4" t="s">
        <v>101</v>
      </c>
      <c r="C67" s="4">
        <v>2017150502</v>
      </c>
      <c r="D67" s="4" t="s">
        <v>102</v>
      </c>
      <c r="E67" s="5" t="s">
        <v>103</v>
      </c>
      <c r="F67" s="6">
        <f>VLOOKUP(C67,'[1]专业教师笔试成绩'!$C$1:$H$207,6,0)</f>
        <v>60.2</v>
      </c>
      <c r="G67" s="6">
        <v>82.02</v>
      </c>
      <c r="H67" s="6">
        <f t="shared" si="4"/>
        <v>71.11</v>
      </c>
    </row>
    <row r="68" spans="1:8" ht="24.75" customHeight="1">
      <c r="A68" s="8">
        <v>66</v>
      </c>
      <c r="B68" s="4" t="s">
        <v>104</v>
      </c>
      <c r="C68" s="4">
        <v>2017150503</v>
      </c>
      <c r="D68" s="4" t="s">
        <v>102</v>
      </c>
      <c r="E68" s="5" t="s">
        <v>103</v>
      </c>
      <c r="F68" s="6">
        <f>VLOOKUP(C68,'[1]专业教师笔试成绩'!$C$1:$H$207,6,0)</f>
        <v>58.7</v>
      </c>
      <c r="G68" s="6">
        <v>78.4</v>
      </c>
      <c r="H68" s="6">
        <f t="shared" si="4"/>
        <v>68.55000000000001</v>
      </c>
    </row>
    <row r="69" spans="1:8" ht="24.75" customHeight="1">
      <c r="A69" s="8">
        <v>67</v>
      </c>
      <c r="B69" s="4" t="s">
        <v>105</v>
      </c>
      <c r="C69" s="4">
        <v>2017150426</v>
      </c>
      <c r="D69" s="4" t="s">
        <v>102</v>
      </c>
      <c r="E69" s="5" t="s">
        <v>103</v>
      </c>
      <c r="F69" s="6">
        <f>VLOOKUP(C69,'[1]专业教师笔试成绩'!$C$1:$H$207,6,0)</f>
        <v>53.1</v>
      </c>
      <c r="G69" s="6">
        <v>79.58</v>
      </c>
      <c r="H69" s="6">
        <f t="shared" si="4"/>
        <v>66.34</v>
      </c>
    </row>
    <row r="70" spans="1:8" ht="24.75" customHeight="1">
      <c r="A70" s="8">
        <v>68</v>
      </c>
      <c r="B70" s="4" t="s">
        <v>106</v>
      </c>
      <c r="C70" s="4">
        <v>2017150430</v>
      </c>
      <c r="D70" s="4" t="s">
        <v>102</v>
      </c>
      <c r="E70" s="5" t="s">
        <v>103</v>
      </c>
      <c r="F70" s="6">
        <f>VLOOKUP(C70,'[1]专业教师笔试成绩'!$C$1:$H$207,6,0)</f>
        <v>52.8</v>
      </c>
      <c r="G70" s="6">
        <v>78.1</v>
      </c>
      <c r="H70" s="6">
        <f t="shared" si="4"/>
        <v>65.44999999999999</v>
      </c>
    </row>
    <row r="71" spans="1:8" ht="24.75" customHeight="1">
      <c r="A71" s="8">
        <v>69</v>
      </c>
      <c r="B71" s="4" t="s">
        <v>107</v>
      </c>
      <c r="C71" s="4">
        <v>2017150504</v>
      </c>
      <c r="D71" s="4" t="s">
        <v>102</v>
      </c>
      <c r="E71" s="5" t="s">
        <v>103</v>
      </c>
      <c r="F71" s="6">
        <f>VLOOKUP(C71,'[1]专业教师笔试成绩'!$C$1:$H$207,6,0)</f>
        <v>56.1</v>
      </c>
      <c r="G71" s="6">
        <v>74.48</v>
      </c>
      <c r="H71" s="6">
        <f t="shared" si="4"/>
        <v>65.29</v>
      </c>
    </row>
    <row r="72" spans="1:8" ht="24.75" customHeight="1">
      <c r="A72" s="8">
        <v>70</v>
      </c>
      <c r="B72" s="4" t="s">
        <v>108</v>
      </c>
      <c r="C72" s="4">
        <v>2017150428</v>
      </c>
      <c r="D72" s="4" t="s">
        <v>102</v>
      </c>
      <c r="E72" s="5" t="s">
        <v>103</v>
      </c>
      <c r="F72" s="6">
        <f>VLOOKUP(C72,'[1]专业教师笔试成绩'!$C$1:$H$207,6,0)</f>
        <v>53.9</v>
      </c>
      <c r="G72" s="6">
        <v>75.6</v>
      </c>
      <c r="H72" s="6">
        <f t="shared" si="4"/>
        <v>64.75</v>
      </c>
    </row>
    <row r="73" spans="1:8" ht="24.75" customHeight="1">
      <c r="A73" s="8">
        <v>71</v>
      </c>
      <c r="B73" s="4" t="s">
        <v>109</v>
      </c>
      <c r="C73" s="4">
        <v>2017160508</v>
      </c>
      <c r="D73" s="4" t="s">
        <v>110</v>
      </c>
      <c r="E73" s="5" t="s">
        <v>111</v>
      </c>
      <c r="F73" s="6">
        <f>VLOOKUP(C73,'[1]专业教师笔试成绩'!$C$1:$H$207,6,0)</f>
        <v>71.6</v>
      </c>
      <c r="G73" s="6">
        <v>86.7</v>
      </c>
      <c r="H73" s="6">
        <f t="shared" si="4"/>
        <v>79.15</v>
      </c>
    </row>
    <row r="74" spans="1:8" ht="24.75" customHeight="1">
      <c r="A74" s="8">
        <v>72</v>
      </c>
      <c r="B74" s="4" t="s">
        <v>112</v>
      </c>
      <c r="C74" s="4">
        <v>2017160516</v>
      </c>
      <c r="D74" s="4" t="s">
        <v>110</v>
      </c>
      <c r="E74" s="5" t="s">
        <v>111</v>
      </c>
      <c r="F74" s="6">
        <f>VLOOKUP(C74,'[1]专业教师笔试成绩'!$C$1:$H$207,6,0)</f>
        <v>60.4</v>
      </c>
      <c r="G74" s="6">
        <v>82.2</v>
      </c>
      <c r="H74" s="6">
        <f t="shared" si="4"/>
        <v>71.3</v>
      </c>
    </row>
    <row r="75" spans="1:8" ht="24.75" customHeight="1">
      <c r="A75" s="8">
        <v>73</v>
      </c>
      <c r="B75" s="4" t="s">
        <v>113</v>
      </c>
      <c r="C75" s="4">
        <v>2017160507</v>
      </c>
      <c r="D75" s="4" t="s">
        <v>110</v>
      </c>
      <c r="E75" s="5" t="s">
        <v>111</v>
      </c>
      <c r="F75" s="6">
        <f>VLOOKUP(C75,'[1]专业教师笔试成绩'!$C$1:$H$207,6,0)</f>
        <v>62.1</v>
      </c>
      <c r="G75" s="6" t="s">
        <v>16</v>
      </c>
      <c r="H75" s="6"/>
    </row>
    <row r="76" spans="1:8" ht="24.75" customHeight="1">
      <c r="A76" s="8">
        <v>74</v>
      </c>
      <c r="B76" s="4" t="s">
        <v>114</v>
      </c>
      <c r="C76" s="4">
        <v>2017170530</v>
      </c>
      <c r="D76" s="4" t="s">
        <v>115</v>
      </c>
      <c r="E76" s="5" t="s">
        <v>116</v>
      </c>
      <c r="F76" s="6">
        <f>VLOOKUP(C76,'[1]专业教师笔试成绩'!$C$1:$H$207,6,0)</f>
        <v>62.9</v>
      </c>
      <c r="G76" s="6">
        <v>84.3</v>
      </c>
      <c r="H76" s="6">
        <f>G76*0.5+F76*0.5</f>
        <v>73.6</v>
      </c>
    </row>
    <row r="77" spans="1:8" ht="24.75" customHeight="1">
      <c r="A77" s="8">
        <v>75</v>
      </c>
      <c r="B77" s="4" t="s">
        <v>117</v>
      </c>
      <c r="C77" s="4">
        <v>2017170602</v>
      </c>
      <c r="D77" s="4" t="s">
        <v>115</v>
      </c>
      <c r="E77" s="5" t="s">
        <v>116</v>
      </c>
      <c r="F77" s="6">
        <f>VLOOKUP(C77,'[1]专业教师笔试成绩'!$C$1:$H$207,6,0)</f>
        <v>56.7</v>
      </c>
      <c r="G77" s="6">
        <v>87.5</v>
      </c>
      <c r="H77" s="6">
        <f>G77*0.5+F77*0.5</f>
        <v>72.1</v>
      </c>
    </row>
    <row r="78" spans="1:8" ht="24.75" customHeight="1">
      <c r="A78" s="8">
        <v>76</v>
      </c>
      <c r="B78" s="4" t="s">
        <v>118</v>
      </c>
      <c r="C78" s="4">
        <v>2017170529</v>
      </c>
      <c r="D78" s="4" t="s">
        <v>115</v>
      </c>
      <c r="E78" s="5" t="s">
        <v>116</v>
      </c>
      <c r="F78" s="6">
        <f>VLOOKUP(C78,'[1]专业教师笔试成绩'!$C$1:$H$207,6,0)</f>
        <v>57.4</v>
      </c>
      <c r="G78" s="6">
        <v>81.5</v>
      </c>
      <c r="H78" s="6">
        <f>G78*0.5+F78*0.5</f>
        <v>69.45</v>
      </c>
    </row>
    <row r="79" spans="1:8" ht="24.75" customHeight="1">
      <c r="A79" s="8">
        <v>77</v>
      </c>
      <c r="B79" s="4" t="s">
        <v>119</v>
      </c>
      <c r="C79" s="4">
        <v>2017180603</v>
      </c>
      <c r="D79" s="4" t="s">
        <v>120</v>
      </c>
      <c r="E79" s="5" t="s">
        <v>121</v>
      </c>
      <c r="F79" s="6">
        <f>VLOOKUP(C79,'[1]专业教师笔试成绩'!$C$1:$H$207,6,0)</f>
        <v>60</v>
      </c>
      <c r="G79" s="6">
        <v>84.7</v>
      </c>
      <c r="H79" s="6">
        <f>G79*0.5+F79*0.5</f>
        <v>72.35</v>
      </c>
    </row>
    <row r="80" spans="1:8" ht="24.75" customHeight="1">
      <c r="A80" s="8">
        <v>78</v>
      </c>
      <c r="B80" s="4" t="s">
        <v>122</v>
      </c>
      <c r="C80" s="4">
        <v>2017180604</v>
      </c>
      <c r="D80" s="4" t="s">
        <v>120</v>
      </c>
      <c r="E80" s="5" t="s">
        <v>121</v>
      </c>
      <c r="F80" s="6">
        <f>VLOOKUP(C80,'[1]专业教师笔试成绩'!$C$1:$H$207,6,0)</f>
        <v>56.3</v>
      </c>
      <c r="G80" s="6">
        <v>83.3</v>
      </c>
      <c r="H80" s="6">
        <f>G80*0.5+F80*0.5</f>
        <v>69.8</v>
      </c>
    </row>
    <row r="81" spans="1:8" ht="24.75" customHeight="1">
      <c r="A81" s="8">
        <v>79</v>
      </c>
      <c r="B81" s="4" t="s">
        <v>123</v>
      </c>
      <c r="C81" s="4">
        <v>2017180606</v>
      </c>
      <c r="D81" s="4" t="s">
        <v>120</v>
      </c>
      <c r="E81" s="5" t="s">
        <v>121</v>
      </c>
      <c r="F81" s="6">
        <f>VLOOKUP(C81,'[1]专业教师笔试成绩'!$C$1:$H$207,6,0)</f>
        <v>45.8</v>
      </c>
      <c r="G81" s="6" t="s">
        <v>124</v>
      </c>
      <c r="H81" s="6"/>
    </row>
    <row r="82" spans="1:8" ht="24.75" customHeight="1">
      <c r="A82" s="8">
        <v>80</v>
      </c>
      <c r="B82" s="4" t="s">
        <v>125</v>
      </c>
      <c r="C82" s="4">
        <v>2017190620</v>
      </c>
      <c r="D82" s="4" t="s">
        <v>126</v>
      </c>
      <c r="E82" s="5" t="s">
        <v>127</v>
      </c>
      <c r="F82" s="6">
        <f>VLOOKUP(C82,'[1]专业教师笔试成绩'!$C$1:$H$207,6,0)</f>
        <v>56.8</v>
      </c>
      <c r="G82" s="6">
        <v>85.1</v>
      </c>
      <c r="H82" s="6">
        <f>G82*0.5+F82*0.5</f>
        <v>70.94999999999999</v>
      </c>
    </row>
    <row r="83" spans="1:8" ht="24.75" customHeight="1">
      <c r="A83" s="8">
        <v>81</v>
      </c>
      <c r="B83" s="4" t="s">
        <v>128</v>
      </c>
      <c r="C83" s="4">
        <v>2017190622</v>
      </c>
      <c r="D83" s="4" t="s">
        <v>126</v>
      </c>
      <c r="E83" s="5" t="s">
        <v>127</v>
      </c>
      <c r="F83" s="6">
        <f>VLOOKUP(C83,'[1]专业教师笔试成绩'!$C$1:$H$207,6,0)</f>
        <v>55.5</v>
      </c>
      <c r="G83" s="6">
        <v>84.9</v>
      </c>
      <c r="H83" s="6">
        <f>G83*0.5+F83*0.5</f>
        <v>70.2</v>
      </c>
    </row>
    <row r="84" spans="1:8" ht="24.75" customHeight="1">
      <c r="A84" s="8">
        <v>82</v>
      </c>
      <c r="B84" s="4" t="s">
        <v>129</v>
      </c>
      <c r="C84" s="4">
        <v>2017190612</v>
      </c>
      <c r="D84" s="4" t="s">
        <v>126</v>
      </c>
      <c r="E84" s="5" t="s">
        <v>127</v>
      </c>
      <c r="F84" s="6">
        <f>VLOOKUP(C84,'[1]专业教师笔试成绩'!$C$1:$H$207,6,0)</f>
        <v>54.5</v>
      </c>
      <c r="G84" s="6">
        <v>79.3</v>
      </c>
      <c r="H84" s="6">
        <f>G84*0.5+F84*0.5</f>
        <v>66.9</v>
      </c>
    </row>
    <row r="85" spans="1:8" ht="24.75" customHeight="1">
      <c r="A85" s="8">
        <v>83</v>
      </c>
      <c r="B85" s="4" t="s">
        <v>130</v>
      </c>
      <c r="C85" s="4">
        <v>2017200702</v>
      </c>
      <c r="D85" s="4" t="s">
        <v>131</v>
      </c>
      <c r="E85" s="5" t="s">
        <v>132</v>
      </c>
      <c r="F85" s="6">
        <f>VLOOKUP(C85,'[1]专业教师笔试成绩'!$C$1:$H$207,6,0)</f>
        <v>66.2</v>
      </c>
      <c r="G85" s="6">
        <v>85.4</v>
      </c>
      <c r="H85" s="6">
        <f>G85*0.5+F85*0.5</f>
        <v>75.80000000000001</v>
      </c>
    </row>
    <row r="86" spans="1:8" ht="24.75" customHeight="1">
      <c r="A86" s="8">
        <v>84</v>
      </c>
      <c r="B86" s="4" t="s">
        <v>133</v>
      </c>
      <c r="C86" s="4">
        <v>2017200629</v>
      </c>
      <c r="D86" s="4" t="s">
        <v>131</v>
      </c>
      <c r="E86" s="5" t="s">
        <v>132</v>
      </c>
      <c r="F86" s="6">
        <f>VLOOKUP(C86,'[1]专业教师笔试成绩'!$C$1:$H$207,6,0)</f>
        <v>61.4</v>
      </c>
      <c r="G86" s="6">
        <v>82.6</v>
      </c>
      <c r="H86" s="6">
        <f>G86*0.5+F86*0.5</f>
        <v>72</v>
      </c>
    </row>
    <row r="87" spans="1:8" ht="24.75" customHeight="1">
      <c r="A87" s="8">
        <v>85</v>
      </c>
      <c r="B87" s="4" t="s">
        <v>134</v>
      </c>
      <c r="C87" s="4">
        <v>2017200703</v>
      </c>
      <c r="D87" s="4" t="s">
        <v>131</v>
      </c>
      <c r="E87" s="5" t="s">
        <v>132</v>
      </c>
      <c r="F87" s="6">
        <f>VLOOKUP(C87,'[1]专业教师笔试成绩'!$C$1:$H$207,6,0)</f>
        <v>62.8</v>
      </c>
      <c r="G87" s="6" t="s">
        <v>16</v>
      </c>
      <c r="H87" s="6"/>
    </row>
    <row r="88" spans="1:8" ht="24.75" customHeight="1">
      <c r="A88" s="8">
        <v>86</v>
      </c>
      <c r="B88" s="4" t="s">
        <v>135</v>
      </c>
      <c r="C88" s="4">
        <v>2017210705</v>
      </c>
      <c r="D88" s="4" t="s">
        <v>136</v>
      </c>
      <c r="E88" s="11" t="s">
        <v>137</v>
      </c>
      <c r="F88" s="6">
        <f>VLOOKUP(C88,'[1]专业教师笔试成绩'!$C$1:$H$207,6,0)</f>
        <v>51.4</v>
      </c>
      <c r="G88" s="6">
        <v>77.2</v>
      </c>
      <c r="H88" s="6">
        <f aca="true" t="shared" si="5" ref="H88:H98">F88*0.5+G88*0.5</f>
        <v>64.3</v>
      </c>
    </row>
    <row r="89" spans="1:8" ht="24.75" customHeight="1">
      <c r="A89" s="8">
        <v>87</v>
      </c>
      <c r="B89" s="4" t="s">
        <v>138</v>
      </c>
      <c r="C89" s="4">
        <v>2017210706</v>
      </c>
      <c r="D89" s="4" t="s">
        <v>136</v>
      </c>
      <c r="E89" s="11" t="s">
        <v>137</v>
      </c>
      <c r="F89" s="6">
        <f>VLOOKUP(C89,'[1]专业教师笔试成绩'!$C$1:$H$207,6,0)</f>
        <v>51.6</v>
      </c>
      <c r="G89" s="6">
        <v>76.6</v>
      </c>
      <c r="H89" s="6">
        <f t="shared" si="5"/>
        <v>64.1</v>
      </c>
    </row>
    <row r="90" spans="1:8" ht="24.75" customHeight="1">
      <c r="A90" s="8">
        <v>88</v>
      </c>
      <c r="B90" s="4" t="s">
        <v>139</v>
      </c>
      <c r="C90" s="4">
        <v>2017210704</v>
      </c>
      <c r="D90" s="4" t="s">
        <v>136</v>
      </c>
      <c r="E90" s="11" t="s">
        <v>137</v>
      </c>
      <c r="F90" s="6">
        <f>VLOOKUP(C90,'[1]专业教师笔试成绩'!$C$1:$H$207,6,0)</f>
        <v>44.9</v>
      </c>
      <c r="G90" s="6">
        <v>71.6</v>
      </c>
      <c r="H90" s="6">
        <f t="shared" si="5"/>
        <v>58.25</v>
      </c>
    </row>
    <row r="91" spans="1:8" ht="24.75" customHeight="1">
      <c r="A91" s="8">
        <v>89</v>
      </c>
      <c r="B91" s="4" t="s">
        <v>140</v>
      </c>
      <c r="C91" s="4">
        <v>2017220708</v>
      </c>
      <c r="D91" s="4" t="s">
        <v>141</v>
      </c>
      <c r="E91" s="5" t="s">
        <v>142</v>
      </c>
      <c r="F91" s="6">
        <f>VLOOKUP(C91,'[1]专业教师笔试成绩'!$C$1:$H$207,6,0)</f>
        <v>48.5</v>
      </c>
      <c r="G91" s="6">
        <v>74</v>
      </c>
      <c r="H91" s="6">
        <f t="shared" si="5"/>
        <v>61.25</v>
      </c>
    </row>
    <row r="92" spans="1:8" ht="24.75" customHeight="1">
      <c r="A92" s="8">
        <v>90</v>
      </c>
      <c r="B92" s="4" t="s">
        <v>143</v>
      </c>
      <c r="C92" s="4">
        <v>2017220709</v>
      </c>
      <c r="D92" s="4" t="s">
        <v>141</v>
      </c>
      <c r="E92" s="5" t="s">
        <v>142</v>
      </c>
      <c r="F92" s="6">
        <f>VLOOKUP(C92,'[1]专业教师笔试成绩'!$C$1:$H$207,6,0)</f>
        <v>39.6</v>
      </c>
      <c r="G92" s="6">
        <v>80</v>
      </c>
      <c r="H92" s="6">
        <f t="shared" si="5"/>
        <v>59.8</v>
      </c>
    </row>
    <row r="93" spans="1:8" ht="24.75" customHeight="1">
      <c r="A93" s="8">
        <v>91</v>
      </c>
      <c r="B93" s="4" t="s">
        <v>144</v>
      </c>
      <c r="C93" s="4">
        <v>2017230711</v>
      </c>
      <c r="D93" s="4" t="s">
        <v>145</v>
      </c>
      <c r="E93" s="12" t="s">
        <v>146</v>
      </c>
      <c r="F93" s="6">
        <f>VLOOKUP(C93,'[1]专业教师笔试成绩'!$C$1:$H$207,6,0)</f>
        <v>57.3</v>
      </c>
      <c r="G93" s="6">
        <v>73.2</v>
      </c>
      <c r="H93" s="6">
        <f t="shared" si="5"/>
        <v>65.25</v>
      </c>
    </row>
    <row r="94" spans="1:8" ht="24.75" customHeight="1">
      <c r="A94" s="8">
        <v>92</v>
      </c>
      <c r="B94" s="4" t="s">
        <v>134</v>
      </c>
      <c r="C94" s="4">
        <v>2017230714</v>
      </c>
      <c r="D94" s="4" t="s">
        <v>145</v>
      </c>
      <c r="E94" s="12" t="s">
        <v>146</v>
      </c>
      <c r="F94" s="6">
        <f>VLOOKUP(C94,'[1]专业教师笔试成绩'!$C$1:$H$207,6,0)</f>
        <v>52.9</v>
      </c>
      <c r="G94" s="6">
        <v>73.4</v>
      </c>
      <c r="H94" s="6">
        <f t="shared" si="5"/>
        <v>63.150000000000006</v>
      </c>
    </row>
    <row r="95" spans="1:8" ht="24.75" customHeight="1">
      <c r="A95" s="8">
        <v>93</v>
      </c>
      <c r="B95" s="4" t="s">
        <v>147</v>
      </c>
      <c r="C95" s="4">
        <v>2017230712</v>
      </c>
      <c r="D95" s="4" t="s">
        <v>145</v>
      </c>
      <c r="E95" s="12" t="s">
        <v>146</v>
      </c>
      <c r="F95" s="6">
        <f>VLOOKUP(C95,'[1]专业教师笔试成绩'!$C$1:$H$207,6,0)</f>
        <v>51.3</v>
      </c>
      <c r="G95" s="6">
        <v>71</v>
      </c>
      <c r="H95" s="6">
        <f t="shared" si="5"/>
        <v>61.15</v>
      </c>
    </row>
    <row r="96" spans="1:8" ht="24.75" customHeight="1">
      <c r="A96" s="8">
        <v>94</v>
      </c>
      <c r="B96" s="4" t="s">
        <v>148</v>
      </c>
      <c r="C96" s="4">
        <v>2017240717</v>
      </c>
      <c r="D96" s="4" t="s">
        <v>149</v>
      </c>
      <c r="E96" s="12" t="s">
        <v>150</v>
      </c>
      <c r="F96" s="6">
        <f>VLOOKUP(C96,'[1]专业教师笔试成绩'!$C$1:$H$207,6,0)</f>
        <v>67.1</v>
      </c>
      <c r="G96" s="6">
        <v>85</v>
      </c>
      <c r="H96" s="6">
        <f t="shared" si="5"/>
        <v>76.05</v>
      </c>
    </row>
    <row r="97" spans="1:8" ht="24.75" customHeight="1">
      <c r="A97" s="8">
        <v>95</v>
      </c>
      <c r="B97" s="4" t="s">
        <v>151</v>
      </c>
      <c r="C97" s="4">
        <v>2017240715</v>
      </c>
      <c r="D97" s="4" t="s">
        <v>149</v>
      </c>
      <c r="E97" s="12" t="s">
        <v>150</v>
      </c>
      <c r="F97" s="6">
        <f>VLOOKUP(C97,'[1]专业教师笔试成绩'!$C$1:$H$207,6,0)</f>
        <v>56.1</v>
      </c>
      <c r="G97" s="6">
        <v>81.6</v>
      </c>
      <c r="H97" s="6">
        <f t="shared" si="5"/>
        <v>68.85</v>
      </c>
    </row>
    <row r="98" spans="1:8" ht="24.75" customHeight="1">
      <c r="A98" s="8">
        <v>96</v>
      </c>
      <c r="B98" s="4" t="s">
        <v>152</v>
      </c>
      <c r="C98" s="4">
        <v>2017240719</v>
      </c>
      <c r="D98" s="4" t="s">
        <v>149</v>
      </c>
      <c r="E98" s="12" t="s">
        <v>150</v>
      </c>
      <c r="F98" s="6">
        <f>VLOOKUP(C98,'[1]专业教师笔试成绩'!$C$1:$H$207,6,0)</f>
        <v>55.2</v>
      </c>
      <c r="G98" s="6">
        <v>79.6</v>
      </c>
      <c r="H98" s="6">
        <f t="shared" si="5"/>
        <v>67.4</v>
      </c>
    </row>
    <row r="99" spans="1:8" ht="24.75" customHeight="1">
      <c r="A99" s="8">
        <v>97</v>
      </c>
      <c r="B99" s="4" t="s">
        <v>153</v>
      </c>
      <c r="C99" s="4">
        <v>2017250721</v>
      </c>
      <c r="D99" s="4" t="s">
        <v>154</v>
      </c>
      <c r="E99" s="10" t="s">
        <v>155</v>
      </c>
      <c r="F99" s="6">
        <f>VLOOKUP(C99,'[1]专业教师笔试成绩'!$C$1:$H$207,6,0)</f>
        <v>49.3</v>
      </c>
      <c r="G99" s="6">
        <v>79</v>
      </c>
      <c r="H99" s="6">
        <f>G99*0.5+F99*0.5</f>
        <v>64.15</v>
      </c>
    </row>
    <row r="100" spans="1:8" ht="24.75" customHeight="1">
      <c r="A100" s="8">
        <v>98</v>
      </c>
      <c r="B100" s="4" t="s">
        <v>156</v>
      </c>
      <c r="C100" s="4">
        <v>2017250722</v>
      </c>
      <c r="D100" s="4" t="s">
        <v>154</v>
      </c>
      <c r="E100" s="10" t="s">
        <v>155</v>
      </c>
      <c r="F100" s="6">
        <f>VLOOKUP(C100,'[1]专业教师笔试成绩'!$C$1:$H$207,6,0)</f>
        <v>43.9</v>
      </c>
      <c r="G100" s="6">
        <v>83.2</v>
      </c>
      <c r="H100" s="6">
        <f>G100*0.5+F100*0.5</f>
        <v>63.55</v>
      </c>
    </row>
    <row r="101" spans="1:8" ht="24.75" customHeight="1">
      <c r="A101" s="8">
        <v>99</v>
      </c>
      <c r="B101" s="4" t="s">
        <v>157</v>
      </c>
      <c r="C101" s="4">
        <v>2017250720</v>
      </c>
      <c r="D101" s="4" t="s">
        <v>154</v>
      </c>
      <c r="E101" s="10" t="s">
        <v>155</v>
      </c>
      <c r="F101" s="6">
        <f>VLOOKUP(C101,'[1]专业教师笔试成绩'!$C$1:$H$207,6,0)</f>
        <v>36.6</v>
      </c>
      <c r="G101" s="6" t="s">
        <v>16</v>
      </c>
      <c r="H101" s="6"/>
    </row>
    <row r="102" spans="1:8" ht="24.75" customHeight="1">
      <c r="A102" s="8">
        <v>100</v>
      </c>
      <c r="B102" s="4" t="s">
        <v>158</v>
      </c>
      <c r="C102" s="4">
        <v>2017260723</v>
      </c>
      <c r="D102" s="4" t="s">
        <v>159</v>
      </c>
      <c r="E102" s="5" t="s">
        <v>160</v>
      </c>
      <c r="F102" s="6">
        <f>VLOOKUP(C102,'[1]专业教师笔试成绩'!$C$1:$H$207,6,0)</f>
        <v>48.4</v>
      </c>
      <c r="G102" s="6">
        <v>82.8</v>
      </c>
      <c r="H102" s="6">
        <f>G102*0.5+F102*0.5</f>
        <v>65.6</v>
      </c>
    </row>
    <row r="103" spans="1:8" ht="24.75" customHeight="1">
      <c r="A103" s="8">
        <v>101</v>
      </c>
      <c r="B103" s="4" t="s">
        <v>161</v>
      </c>
      <c r="C103" s="4">
        <v>2017260726</v>
      </c>
      <c r="D103" s="4" t="s">
        <v>159</v>
      </c>
      <c r="E103" s="5" t="s">
        <v>160</v>
      </c>
      <c r="F103" s="6">
        <f>VLOOKUP(C103,'[1]专业教师笔试成绩'!$C$1:$H$207,6,0)</f>
        <v>25</v>
      </c>
      <c r="G103" s="6">
        <v>81</v>
      </c>
      <c r="H103" s="6">
        <f>G103*0.5+F103*0.5</f>
        <v>53</v>
      </c>
    </row>
    <row r="104" spans="1:8" ht="24.75" customHeight="1">
      <c r="A104" s="8">
        <v>102</v>
      </c>
      <c r="B104" s="4" t="s">
        <v>162</v>
      </c>
      <c r="C104" s="4">
        <v>2017271414</v>
      </c>
      <c r="D104" s="4" t="s">
        <v>163</v>
      </c>
      <c r="E104" s="4" t="s">
        <v>164</v>
      </c>
      <c r="F104" s="13">
        <f>VLOOKUP(C104,'[1]辅导员笔试成绩'!$C$1:$H$198,6,0)</f>
        <v>78.7</v>
      </c>
      <c r="G104" s="13">
        <v>79.42</v>
      </c>
      <c r="H104" s="6">
        <f aca="true" t="shared" si="6" ref="H104:H131">F104*0.5+G104*0.5</f>
        <v>79.06</v>
      </c>
    </row>
    <row r="105" spans="1:8" ht="24.75" customHeight="1">
      <c r="A105" s="8">
        <v>103</v>
      </c>
      <c r="B105" s="4" t="s">
        <v>165</v>
      </c>
      <c r="C105" s="4">
        <v>2017271126</v>
      </c>
      <c r="D105" s="4" t="s">
        <v>163</v>
      </c>
      <c r="E105" s="4" t="s">
        <v>164</v>
      </c>
      <c r="F105" s="13">
        <f>VLOOKUP(C105,'[1]辅导员笔试成绩'!$C$1:$H$198,6,0)</f>
        <v>73.7</v>
      </c>
      <c r="G105" s="13">
        <v>78.1</v>
      </c>
      <c r="H105" s="6">
        <f t="shared" si="6"/>
        <v>75.9</v>
      </c>
    </row>
    <row r="106" spans="1:8" ht="24.75" customHeight="1">
      <c r="A106" s="8">
        <v>104</v>
      </c>
      <c r="B106" s="4" t="s">
        <v>166</v>
      </c>
      <c r="C106" s="4">
        <v>2017271118</v>
      </c>
      <c r="D106" s="4" t="s">
        <v>163</v>
      </c>
      <c r="E106" s="4" t="s">
        <v>164</v>
      </c>
      <c r="F106" s="13">
        <f>VLOOKUP(C106,'[1]辅导员笔试成绩'!$C$1:$H$198,6,0)</f>
        <v>72.8</v>
      </c>
      <c r="G106" s="13">
        <v>78.7</v>
      </c>
      <c r="H106" s="6">
        <f t="shared" si="6"/>
        <v>75.75</v>
      </c>
    </row>
    <row r="107" spans="1:8" ht="24.75" customHeight="1">
      <c r="A107" s="8">
        <v>105</v>
      </c>
      <c r="B107" s="4" t="s">
        <v>167</v>
      </c>
      <c r="C107" s="4">
        <v>2017271023</v>
      </c>
      <c r="D107" s="4" t="s">
        <v>163</v>
      </c>
      <c r="E107" s="4" t="s">
        <v>164</v>
      </c>
      <c r="F107" s="13">
        <f>VLOOKUP(C107,'[1]辅导员笔试成绩'!$C$1:$H$198,6,0)</f>
        <v>72.8</v>
      </c>
      <c r="G107" s="13">
        <v>76.6</v>
      </c>
      <c r="H107" s="6">
        <f t="shared" si="6"/>
        <v>74.69999999999999</v>
      </c>
    </row>
    <row r="108" spans="1:8" ht="24.75" customHeight="1">
      <c r="A108" s="8">
        <v>106</v>
      </c>
      <c r="B108" s="4" t="s">
        <v>168</v>
      </c>
      <c r="C108" s="4">
        <v>2017271014</v>
      </c>
      <c r="D108" s="4" t="s">
        <v>163</v>
      </c>
      <c r="E108" s="4" t="s">
        <v>164</v>
      </c>
      <c r="F108" s="13">
        <f>VLOOKUP(C108,'[1]辅导员笔试成绩'!$C$1:$H$198,6,0)</f>
        <v>72.6</v>
      </c>
      <c r="G108" s="13">
        <v>76.62</v>
      </c>
      <c r="H108" s="6">
        <f t="shared" si="6"/>
        <v>74.61</v>
      </c>
    </row>
    <row r="109" spans="1:8" ht="24.75" customHeight="1">
      <c r="A109" s="8">
        <v>107</v>
      </c>
      <c r="B109" s="4" t="s">
        <v>169</v>
      </c>
      <c r="C109" s="4">
        <v>2017271120</v>
      </c>
      <c r="D109" s="4" t="s">
        <v>163</v>
      </c>
      <c r="E109" s="4" t="s">
        <v>164</v>
      </c>
      <c r="F109" s="13">
        <f>VLOOKUP(C109,'[1]辅导员笔试成绩'!$C$1:$H$198,6,0)</f>
        <v>70.3</v>
      </c>
      <c r="G109" s="13">
        <v>78.8</v>
      </c>
      <c r="H109" s="6">
        <f t="shared" si="6"/>
        <v>74.55</v>
      </c>
    </row>
    <row r="110" spans="1:8" ht="24.75" customHeight="1">
      <c r="A110" s="8">
        <v>108</v>
      </c>
      <c r="B110" s="4" t="s">
        <v>170</v>
      </c>
      <c r="C110" s="4">
        <v>2017270809</v>
      </c>
      <c r="D110" s="4" t="s">
        <v>163</v>
      </c>
      <c r="E110" s="4" t="s">
        <v>164</v>
      </c>
      <c r="F110" s="13">
        <f>VLOOKUP(C110,'[1]辅导员笔试成绩'!$C$1:$H$198,6,0)</f>
        <v>70.6</v>
      </c>
      <c r="G110" s="13">
        <v>78.4</v>
      </c>
      <c r="H110" s="6">
        <f t="shared" si="6"/>
        <v>74.5</v>
      </c>
    </row>
    <row r="111" spans="1:8" ht="24.75" customHeight="1">
      <c r="A111" s="8">
        <v>109</v>
      </c>
      <c r="B111" s="4" t="s">
        <v>171</v>
      </c>
      <c r="C111" s="4">
        <v>2017271217</v>
      </c>
      <c r="D111" s="4" t="s">
        <v>163</v>
      </c>
      <c r="E111" s="4" t="s">
        <v>164</v>
      </c>
      <c r="F111" s="13">
        <f>VLOOKUP(C111,'[1]辅导员笔试成绩'!$C$1:$H$198,6,0)</f>
        <v>68.2</v>
      </c>
      <c r="G111" s="13">
        <v>80.22</v>
      </c>
      <c r="H111" s="6">
        <f t="shared" si="6"/>
        <v>74.21000000000001</v>
      </c>
    </row>
    <row r="112" spans="1:8" ht="24.75" customHeight="1">
      <c r="A112" s="8">
        <v>110</v>
      </c>
      <c r="B112" s="4" t="s">
        <v>172</v>
      </c>
      <c r="C112" s="4">
        <v>2017271019</v>
      </c>
      <c r="D112" s="4" t="s">
        <v>163</v>
      </c>
      <c r="E112" s="4" t="s">
        <v>164</v>
      </c>
      <c r="F112" s="13">
        <f>VLOOKUP(C112,'[1]辅导员笔试成绩'!$C$1:$H$198,6,0)</f>
        <v>69.9</v>
      </c>
      <c r="G112" s="13">
        <v>78.22</v>
      </c>
      <c r="H112" s="6">
        <f t="shared" si="6"/>
        <v>74.06</v>
      </c>
    </row>
    <row r="113" spans="1:8" ht="24.75" customHeight="1">
      <c r="A113" s="8">
        <v>111</v>
      </c>
      <c r="B113" s="4" t="s">
        <v>173</v>
      </c>
      <c r="C113" s="4">
        <v>2017270818</v>
      </c>
      <c r="D113" s="4" t="s">
        <v>163</v>
      </c>
      <c r="E113" s="4" t="s">
        <v>164</v>
      </c>
      <c r="F113" s="13">
        <f>VLOOKUP(C113,'[1]辅导员笔试成绩'!$C$1:$H$198,6,0)</f>
        <v>66.5</v>
      </c>
      <c r="G113" s="13">
        <v>81.54</v>
      </c>
      <c r="H113" s="6">
        <f t="shared" si="6"/>
        <v>74.02000000000001</v>
      </c>
    </row>
    <row r="114" spans="1:8" ht="24.75" customHeight="1">
      <c r="A114" s="8">
        <v>112</v>
      </c>
      <c r="B114" s="4" t="s">
        <v>174</v>
      </c>
      <c r="C114" s="4">
        <v>2017271411</v>
      </c>
      <c r="D114" s="4" t="s">
        <v>163</v>
      </c>
      <c r="E114" s="4" t="s">
        <v>164</v>
      </c>
      <c r="F114" s="13">
        <f>VLOOKUP(C114,'[1]辅导员笔试成绩'!$C$1:$H$198,6,0)</f>
        <v>69.1</v>
      </c>
      <c r="G114" s="13">
        <v>78.36</v>
      </c>
      <c r="H114" s="6">
        <f t="shared" si="6"/>
        <v>73.72999999999999</v>
      </c>
    </row>
    <row r="115" spans="1:8" ht="24.75" customHeight="1">
      <c r="A115" s="8">
        <v>113</v>
      </c>
      <c r="B115" s="4" t="s">
        <v>175</v>
      </c>
      <c r="C115" s="4">
        <v>2017270815</v>
      </c>
      <c r="D115" s="4" t="s">
        <v>163</v>
      </c>
      <c r="E115" s="4" t="s">
        <v>164</v>
      </c>
      <c r="F115" s="13">
        <f>VLOOKUP(C115,'[1]辅导员笔试成绩'!$C$1:$H$198,6,0)</f>
        <v>65.8</v>
      </c>
      <c r="G115" s="13">
        <v>81.5</v>
      </c>
      <c r="H115" s="6">
        <f t="shared" si="6"/>
        <v>73.65</v>
      </c>
    </row>
    <row r="116" spans="1:8" ht="24.75" customHeight="1">
      <c r="A116" s="8">
        <v>114</v>
      </c>
      <c r="B116" s="4" t="s">
        <v>176</v>
      </c>
      <c r="C116" s="4">
        <v>2017271022</v>
      </c>
      <c r="D116" s="4" t="s">
        <v>163</v>
      </c>
      <c r="E116" s="4" t="s">
        <v>164</v>
      </c>
      <c r="F116" s="13">
        <f>VLOOKUP(C116,'[1]辅导员笔试成绩'!$C$1:$H$198,6,0)</f>
        <v>69</v>
      </c>
      <c r="G116" s="13">
        <v>77.92</v>
      </c>
      <c r="H116" s="6">
        <f t="shared" si="6"/>
        <v>73.46000000000001</v>
      </c>
    </row>
    <row r="117" spans="1:8" ht="24.75" customHeight="1">
      <c r="A117" s="8">
        <v>115</v>
      </c>
      <c r="B117" s="4" t="s">
        <v>177</v>
      </c>
      <c r="C117" s="4">
        <v>2017270917</v>
      </c>
      <c r="D117" s="4" t="s">
        <v>163</v>
      </c>
      <c r="E117" s="4" t="s">
        <v>164</v>
      </c>
      <c r="F117" s="13">
        <f>VLOOKUP(C117,'[1]辅导员笔试成绩'!$C$1:$H$198,6,0)</f>
        <v>66.8</v>
      </c>
      <c r="G117" s="13">
        <v>79.9</v>
      </c>
      <c r="H117" s="6">
        <f t="shared" si="6"/>
        <v>73.35</v>
      </c>
    </row>
    <row r="118" spans="1:8" ht="24.75" customHeight="1">
      <c r="A118" s="8">
        <v>116</v>
      </c>
      <c r="B118" s="4" t="s">
        <v>178</v>
      </c>
      <c r="C118" s="4">
        <v>2017271220</v>
      </c>
      <c r="D118" s="4" t="s">
        <v>163</v>
      </c>
      <c r="E118" s="4" t="s">
        <v>164</v>
      </c>
      <c r="F118" s="13">
        <f>VLOOKUP(C118,'[1]辅导员笔试成绩'!$C$1:$H$198,6,0)</f>
        <v>65.7</v>
      </c>
      <c r="G118" s="13">
        <v>80.9</v>
      </c>
      <c r="H118" s="6">
        <f t="shared" si="6"/>
        <v>73.30000000000001</v>
      </c>
    </row>
    <row r="119" spans="1:8" ht="24.75" customHeight="1">
      <c r="A119" s="8">
        <v>117</v>
      </c>
      <c r="B119" s="4" t="s">
        <v>179</v>
      </c>
      <c r="C119" s="4">
        <v>2017271018</v>
      </c>
      <c r="D119" s="4" t="s">
        <v>163</v>
      </c>
      <c r="E119" s="4" t="s">
        <v>164</v>
      </c>
      <c r="F119" s="13">
        <f>VLOOKUP(C119,'[1]辅导员笔试成绩'!$C$1:$H$198,6,0)</f>
        <v>67.3</v>
      </c>
      <c r="G119" s="13">
        <v>78.18</v>
      </c>
      <c r="H119" s="6">
        <f t="shared" si="6"/>
        <v>72.74000000000001</v>
      </c>
    </row>
    <row r="120" spans="1:8" ht="24.75" customHeight="1">
      <c r="A120" s="8">
        <v>118</v>
      </c>
      <c r="B120" s="4" t="s">
        <v>180</v>
      </c>
      <c r="C120" s="4">
        <v>2017270915</v>
      </c>
      <c r="D120" s="4" t="s">
        <v>163</v>
      </c>
      <c r="E120" s="4" t="s">
        <v>164</v>
      </c>
      <c r="F120" s="13">
        <f>VLOOKUP(C120,'[1]辅导员笔试成绩'!$C$1:$H$198,6,0)</f>
        <v>65.1</v>
      </c>
      <c r="G120" s="13">
        <v>79.9</v>
      </c>
      <c r="H120" s="6">
        <f t="shared" si="6"/>
        <v>72.5</v>
      </c>
    </row>
    <row r="121" spans="1:8" ht="24.75" customHeight="1">
      <c r="A121" s="8">
        <v>119</v>
      </c>
      <c r="B121" s="4" t="s">
        <v>181</v>
      </c>
      <c r="C121" s="4">
        <v>2017271001</v>
      </c>
      <c r="D121" s="4" t="s">
        <v>163</v>
      </c>
      <c r="E121" s="4" t="s">
        <v>164</v>
      </c>
      <c r="F121" s="13">
        <f>VLOOKUP(C121,'[1]辅导员笔试成绩'!$C$1:$H$198,6,0)</f>
        <v>66.9</v>
      </c>
      <c r="G121" s="13">
        <v>77.7</v>
      </c>
      <c r="H121" s="6">
        <f t="shared" si="6"/>
        <v>72.30000000000001</v>
      </c>
    </row>
    <row r="122" spans="1:8" ht="24.75" customHeight="1">
      <c r="A122" s="8">
        <v>120</v>
      </c>
      <c r="B122" s="4" t="s">
        <v>182</v>
      </c>
      <c r="C122" s="4">
        <v>2017271104</v>
      </c>
      <c r="D122" s="4" t="s">
        <v>163</v>
      </c>
      <c r="E122" s="4" t="s">
        <v>164</v>
      </c>
      <c r="F122" s="13">
        <f>VLOOKUP(C122,'[1]辅导员笔试成绩'!$C$1:$H$198,6,0)</f>
        <v>66.2</v>
      </c>
      <c r="G122" s="13">
        <v>77.98</v>
      </c>
      <c r="H122" s="6">
        <f t="shared" si="6"/>
        <v>72.09</v>
      </c>
    </row>
    <row r="123" spans="1:8" ht="24.75" customHeight="1">
      <c r="A123" s="8">
        <v>121</v>
      </c>
      <c r="B123" s="4" t="s">
        <v>183</v>
      </c>
      <c r="C123" s="4">
        <v>2017270811</v>
      </c>
      <c r="D123" s="4" t="s">
        <v>163</v>
      </c>
      <c r="E123" s="4" t="s">
        <v>164</v>
      </c>
      <c r="F123" s="13">
        <f>VLOOKUP(C123,'[1]辅导员笔试成绩'!$C$1:$H$198,6,0)</f>
        <v>66.9</v>
      </c>
      <c r="G123" s="13">
        <v>76.96</v>
      </c>
      <c r="H123" s="6">
        <f t="shared" si="6"/>
        <v>71.93</v>
      </c>
    </row>
    <row r="124" spans="1:8" ht="24.75" customHeight="1">
      <c r="A124" s="8">
        <v>122</v>
      </c>
      <c r="B124" s="4" t="s">
        <v>184</v>
      </c>
      <c r="C124" s="4">
        <v>2017270914</v>
      </c>
      <c r="D124" s="4" t="s">
        <v>163</v>
      </c>
      <c r="E124" s="4" t="s">
        <v>164</v>
      </c>
      <c r="F124" s="13">
        <f>VLOOKUP(C124,'[1]辅导员笔试成绩'!$C$1:$H$198,6,0)</f>
        <v>66.6</v>
      </c>
      <c r="G124" s="13">
        <v>77.2</v>
      </c>
      <c r="H124" s="6">
        <f t="shared" si="6"/>
        <v>71.9</v>
      </c>
    </row>
    <row r="125" spans="1:8" ht="24.75" customHeight="1">
      <c r="A125" s="8">
        <v>123</v>
      </c>
      <c r="B125" s="4" t="s">
        <v>185</v>
      </c>
      <c r="C125" s="4">
        <v>2017271207</v>
      </c>
      <c r="D125" s="4" t="s">
        <v>163</v>
      </c>
      <c r="E125" s="4" t="s">
        <v>164</v>
      </c>
      <c r="F125" s="13">
        <f>VLOOKUP(C125,'[1]辅导员笔试成绩'!$C$1:$H$198,6,0)</f>
        <v>64.3</v>
      </c>
      <c r="G125" s="13">
        <v>79.06</v>
      </c>
      <c r="H125" s="6">
        <f t="shared" si="6"/>
        <v>71.68</v>
      </c>
    </row>
    <row r="126" spans="1:8" ht="24.75" customHeight="1">
      <c r="A126" s="8">
        <v>124</v>
      </c>
      <c r="B126" s="4" t="s">
        <v>186</v>
      </c>
      <c r="C126" s="4">
        <v>2017271124</v>
      </c>
      <c r="D126" s="4" t="s">
        <v>163</v>
      </c>
      <c r="E126" s="4" t="s">
        <v>164</v>
      </c>
      <c r="F126" s="13">
        <f>VLOOKUP(C126,'[1]辅导员笔试成绩'!$C$1:$H$198,6,0)</f>
        <v>66</v>
      </c>
      <c r="G126" s="13">
        <v>77.3</v>
      </c>
      <c r="H126" s="6">
        <f t="shared" si="6"/>
        <v>71.65</v>
      </c>
    </row>
    <row r="127" spans="1:8" ht="24.75" customHeight="1">
      <c r="A127" s="8">
        <v>125</v>
      </c>
      <c r="B127" s="4" t="s">
        <v>187</v>
      </c>
      <c r="C127" s="4">
        <v>2017270820</v>
      </c>
      <c r="D127" s="4" t="s">
        <v>163</v>
      </c>
      <c r="E127" s="4" t="s">
        <v>164</v>
      </c>
      <c r="F127" s="13">
        <f>VLOOKUP(C127,'[1]辅导员笔试成绩'!$C$1:$H$198,6,0)</f>
        <v>65.5</v>
      </c>
      <c r="G127" s="13">
        <v>77.4</v>
      </c>
      <c r="H127" s="6">
        <f t="shared" si="6"/>
        <v>71.45</v>
      </c>
    </row>
    <row r="128" spans="1:8" ht="24.75" customHeight="1">
      <c r="A128" s="8">
        <v>126</v>
      </c>
      <c r="B128" s="4" t="s">
        <v>188</v>
      </c>
      <c r="C128" s="4">
        <v>2017271209</v>
      </c>
      <c r="D128" s="4" t="s">
        <v>163</v>
      </c>
      <c r="E128" s="4" t="s">
        <v>164</v>
      </c>
      <c r="F128" s="13">
        <f>VLOOKUP(C128,'[1]辅导员笔试成绩'!$C$1:$H$198,6,0)</f>
        <v>64</v>
      </c>
      <c r="G128" s="13">
        <v>78.14</v>
      </c>
      <c r="H128" s="6">
        <f t="shared" si="6"/>
        <v>71.07</v>
      </c>
    </row>
    <row r="129" spans="1:8" ht="24.75" customHeight="1">
      <c r="A129" s="8">
        <v>127</v>
      </c>
      <c r="B129" s="4" t="s">
        <v>189</v>
      </c>
      <c r="C129" s="4">
        <v>2017271218</v>
      </c>
      <c r="D129" s="4" t="s">
        <v>163</v>
      </c>
      <c r="E129" s="4" t="s">
        <v>164</v>
      </c>
      <c r="F129" s="13">
        <f>VLOOKUP(C129,'[1]辅导员笔试成绩'!$C$1:$H$198,6,0)</f>
        <v>65.6</v>
      </c>
      <c r="G129" s="13">
        <v>75.5</v>
      </c>
      <c r="H129" s="6">
        <f t="shared" si="6"/>
        <v>70.55</v>
      </c>
    </row>
    <row r="130" spans="1:8" ht="24.75" customHeight="1">
      <c r="A130" s="8">
        <v>128</v>
      </c>
      <c r="B130" s="4" t="s">
        <v>190</v>
      </c>
      <c r="C130" s="4">
        <v>2017270924</v>
      </c>
      <c r="D130" s="4" t="s">
        <v>163</v>
      </c>
      <c r="E130" s="4" t="s">
        <v>164</v>
      </c>
      <c r="F130" s="13">
        <f>VLOOKUP(C130,'[1]辅导员笔试成绩'!$C$1:$H$198,6,0)</f>
        <v>63.6</v>
      </c>
      <c r="G130" s="13">
        <v>77.46</v>
      </c>
      <c r="H130" s="6">
        <f t="shared" si="6"/>
        <v>70.53</v>
      </c>
    </row>
    <row r="131" spans="1:8" ht="24.75" customHeight="1">
      <c r="A131" s="8">
        <v>129</v>
      </c>
      <c r="B131" s="4" t="s">
        <v>191</v>
      </c>
      <c r="C131" s="4">
        <v>2017270802</v>
      </c>
      <c r="D131" s="4" t="s">
        <v>163</v>
      </c>
      <c r="E131" s="4" t="s">
        <v>164</v>
      </c>
      <c r="F131" s="13">
        <f>VLOOKUP(C131,'[1]辅导员笔试成绩'!$C$1:$H$198,6,0)</f>
        <v>68</v>
      </c>
      <c r="G131" s="13">
        <v>70</v>
      </c>
      <c r="H131" s="6">
        <f t="shared" si="6"/>
        <v>69</v>
      </c>
    </row>
    <row r="132" spans="1:8" ht="24.75" customHeight="1">
      <c r="A132" s="8">
        <v>130</v>
      </c>
      <c r="B132" s="4" t="s">
        <v>192</v>
      </c>
      <c r="C132" s="4">
        <v>2017271304</v>
      </c>
      <c r="D132" s="4" t="s">
        <v>163</v>
      </c>
      <c r="E132" s="4" t="s">
        <v>164</v>
      </c>
      <c r="F132" s="13">
        <f>VLOOKUP(C132,'[1]辅导员笔试成绩'!$C$1:$H$198,6,0)</f>
        <v>68.9</v>
      </c>
      <c r="G132" s="6" t="s">
        <v>16</v>
      </c>
      <c r="H132" s="13"/>
    </row>
    <row r="133" spans="1:8" ht="24.75" customHeight="1">
      <c r="A133" s="8">
        <v>131</v>
      </c>
      <c r="B133" s="4" t="s">
        <v>193</v>
      </c>
      <c r="C133" s="4">
        <v>2017271203</v>
      </c>
      <c r="D133" s="4" t="s">
        <v>163</v>
      </c>
      <c r="E133" s="4" t="s">
        <v>164</v>
      </c>
      <c r="F133" s="13">
        <f>VLOOKUP(C133,'[1]辅导员笔试成绩'!$C$1:$H$198,6,0)</f>
        <v>63.6</v>
      </c>
      <c r="G133" s="6" t="s">
        <v>16</v>
      </c>
      <c r="H133" s="13"/>
    </row>
    <row r="134" spans="1:8" ht="24.75" customHeight="1">
      <c r="A134" s="8">
        <v>132</v>
      </c>
      <c r="B134" s="4" t="s">
        <v>194</v>
      </c>
      <c r="C134" s="4">
        <v>2017271202</v>
      </c>
      <c r="D134" s="4" t="s">
        <v>163</v>
      </c>
      <c r="E134" s="4" t="s">
        <v>164</v>
      </c>
      <c r="F134" s="13">
        <f>VLOOKUP(C134,'[1]辅导员笔试成绩'!$C$1:$H$198,6,0)</f>
        <v>66</v>
      </c>
      <c r="G134" s="6" t="s">
        <v>16</v>
      </c>
      <c r="H134" s="1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2017-09-11T00:49:57Z</cp:lastPrinted>
  <dcterms:created xsi:type="dcterms:W3CDTF">2017-08-30T02:44:03Z</dcterms:created>
  <dcterms:modified xsi:type="dcterms:W3CDTF">2017-09-13T08:46:39Z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