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考生总成绩" sheetId="1" r:id="rId1"/>
  </sheets>
  <definedNames>
    <definedName name="_xlnm.Print_Titles" localSheetId="0">'考生总成绩'!$1:$2</definedName>
  </definedNames>
  <calcPr fullCalcOnLoad="1"/>
</workbook>
</file>

<file path=xl/sharedStrings.xml><?xml version="1.0" encoding="utf-8"?>
<sst xmlns="http://schemas.openxmlformats.org/spreadsheetml/2006/main" count="535" uniqueCount="265">
  <si>
    <t>考生序号</t>
  </si>
  <si>
    <t>岗位编码</t>
  </si>
  <si>
    <t>59.00</t>
  </si>
  <si>
    <t>57.20</t>
  </si>
  <si>
    <t>61.60</t>
  </si>
  <si>
    <t>52.20</t>
  </si>
  <si>
    <t>70.30</t>
  </si>
  <si>
    <t>67.40</t>
  </si>
  <si>
    <t>57.40</t>
  </si>
  <si>
    <t>58.20</t>
  </si>
  <si>
    <t>55.40</t>
  </si>
  <si>
    <t>68.20</t>
  </si>
  <si>
    <t>160561106101340</t>
  </si>
  <si>
    <t>LX2016002D0001</t>
  </si>
  <si>
    <t>66.80</t>
  </si>
  <si>
    <t>160561106119876</t>
  </si>
  <si>
    <t>63.80</t>
  </si>
  <si>
    <t>63.00</t>
  </si>
  <si>
    <t>62.60</t>
  </si>
  <si>
    <t>61.80</t>
  </si>
  <si>
    <t>55.20</t>
  </si>
  <si>
    <t>54.60</t>
  </si>
  <si>
    <t>54.00</t>
  </si>
  <si>
    <t>53.40</t>
  </si>
  <si>
    <t>51.60</t>
  </si>
  <si>
    <t>50.20</t>
  </si>
  <si>
    <t>160561106101110</t>
  </si>
  <si>
    <t>LX2016002D0002</t>
  </si>
  <si>
    <t>71.00</t>
  </si>
  <si>
    <t>160561106113345</t>
  </si>
  <si>
    <t>70.20</t>
  </si>
  <si>
    <t>66.40</t>
  </si>
  <si>
    <t>160561106117628</t>
  </si>
  <si>
    <t>65.80</t>
  </si>
  <si>
    <t>64.00</t>
  </si>
  <si>
    <t>60.40</t>
  </si>
  <si>
    <t>60.20</t>
  </si>
  <si>
    <t>60.00</t>
  </si>
  <si>
    <t>56.20</t>
  </si>
  <si>
    <t>160561106100223</t>
  </si>
  <si>
    <t>LX2016002D0004</t>
  </si>
  <si>
    <t>77.40</t>
  </si>
  <si>
    <t>160561106115681</t>
  </si>
  <si>
    <t>68.40</t>
  </si>
  <si>
    <t>160561106107060</t>
  </si>
  <si>
    <t>64.40</t>
  </si>
  <si>
    <t>59.40</t>
  </si>
  <si>
    <t>58.40</t>
  </si>
  <si>
    <t>56.60</t>
  </si>
  <si>
    <t>55.00</t>
  </si>
  <si>
    <t>53.80</t>
  </si>
  <si>
    <t>51.00</t>
  </si>
  <si>
    <t>160561106129073</t>
  </si>
  <si>
    <t>LX2016002D0005</t>
  </si>
  <si>
    <t>72.00</t>
  </si>
  <si>
    <t>160561106116855</t>
  </si>
  <si>
    <t>71.40</t>
  </si>
  <si>
    <t>160561106113058</t>
  </si>
  <si>
    <t>LX2016002D0006</t>
  </si>
  <si>
    <t>69.60</t>
  </si>
  <si>
    <t>160561106130957</t>
  </si>
  <si>
    <t>160561106105725</t>
  </si>
  <si>
    <t>66.20</t>
  </si>
  <si>
    <t>160561106135173</t>
  </si>
  <si>
    <t>64.80</t>
  </si>
  <si>
    <t>62.00</t>
  </si>
  <si>
    <t>55.80</t>
  </si>
  <si>
    <t>52.40</t>
  </si>
  <si>
    <t>160561106109278</t>
  </si>
  <si>
    <t>LX2016002D0007</t>
  </si>
  <si>
    <t>69.40</t>
  </si>
  <si>
    <t>160561106106252</t>
  </si>
  <si>
    <t>63.60</t>
  </si>
  <si>
    <t>160561106105720</t>
  </si>
  <si>
    <t>52.00</t>
  </si>
  <si>
    <t>160561106124975</t>
  </si>
  <si>
    <t>LX2016002D0008</t>
  </si>
  <si>
    <t>160561106103451</t>
  </si>
  <si>
    <t>160561106102346</t>
  </si>
  <si>
    <t>160561106107209</t>
  </si>
  <si>
    <t>LX2016002D0010</t>
  </si>
  <si>
    <t>61.40</t>
  </si>
  <si>
    <t>160561106118598</t>
  </si>
  <si>
    <t>LX2016002D0011</t>
  </si>
  <si>
    <t>71.20</t>
  </si>
  <si>
    <t>160561106100232</t>
  </si>
  <si>
    <t>66.00</t>
  </si>
  <si>
    <t>160561106128723</t>
  </si>
  <si>
    <t>160561106101228</t>
  </si>
  <si>
    <t>160561106113148</t>
  </si>
  <si>
    <t>LX2016002D0012</t>
  </si>
  <si>
    <t>160561106108650</t>
  </si>
  <si>
    <t>LX2016002D0013</t>
  </si>
  <si>
    <t>160561106100150</t>
  </si>
  <si>
    <t>160561106102149</t>
  </si>
  <si>
    <t>LX2016002D0014</t>
  </si>
  <si>
    <t>160561106128459</t>
  </si>
  <si>
    <t>LX2016002D0017</t>
  </si>
  <si>
    <t>160561106120837</t>
  </si>
  <si>
    <t>160561106102190</t>
  </si>
  <si>
    <t>160561106119337</t>
  </si>
  <si>
    <t>LX2016002D0019</t>
  </si>
  <si>
    <t>79.10</t>
  </si>
  <si>
    <t>160561106125623</t>
  </si>
  <si>
    <t>160561106120291</t>
  </si>
  <si>
    <t>LX2016002D0020</t>
  </si>
  <si>
    <t>77.80</t>
  </si>
  <si>
    <t>160561106120914</t>
  </si>
  <si>
    <t>75.60</t>
  </si>
  <si>
    <t>160561106118813</t>
  </si>
  <si>
    <t>160561106125028</t>
  </si>
  <si>
    <t>LX2016002D0021</t>
  </si>
  <si>
    <t>160561106123657</t>
  </si>
  <si>
    <t>160561106118755</t>
  </si>
  <si>
    <t>160561106113885</t>
  </si>
  <si>
    <t>LX2016002D0022</t>
  </si>
  <si>
    <t>160561106128583</t>
  </si>
  <si>
    <t>160561106123336</t>
  </si>
  <si>
    <t>160561106127383</t>
  </si>
  <si>
    <t>LX2016002D0023</t>
  </si>
  <si>
    <t>67.20</t>
  </si>
  <si>
    <t>160561106127587</t>
  </si>
  <si>
    <t>160561106127619</t>
  </si>
  <si>
    <t>160561106114851</t>
  </si>
  <si>
    <t>LX2016002D0024</t>
  </si>
  <si>
    <t>71.60</t>
  </si>
  <si>
    <t>160561106103331</t>
  </si>
  <si>
    <t>160561106121827</t>
  </si>
  <si>
    <t>160561106101390</t>
  </si>
  <si>
    <t>LX2016002D0025</t>
  </si>
  <si>
    <t>160561106120691</t>
  </si>
  <si>
    <t>LX2016002D0026</t>
  </si>
  <si>
    <t>160561106112729</t>
  </si>
  <si>
    <t>LX2016002D0027</t>
  </si>
  <si>
    <t>78.00</t>
  </si>
  <si>
    <t>160561106118945</t>
  </si>
  <si>
    <t>64.20</t>
  </si>
  <si>
    <t>160561106109033</t>
  </si>
  <si>
    <t>160561106100297</t>
  </si>
  <si>
    <t>LX2016002D0028</t>
  </si>
  <si>
    <t>68.60</t>
  </si>
  <si>
    <t>160561106100833</t>
  </si>
  <si>
    <t>160561106103976</t>
  </si>
  <si>
    <t>67.00</t>
  </si>
  <si>
    <t>66.60</t>
  </si>
  <si>
    <t>160561106114761</t>
  </si>
  <si>
    <t>LX2016002D0029</t>
  </si>
  <si>
    <t>160561106123157</t>
  </si>
  <si>
    <t>67.80</t>
  </si>
  <si>
    <t>160561106101188</t>
  </si>
  <si>
    <t>160561106116144</t>
  </si>
  <si>
    <t>LX2016002D0030</t>
  </si>
  <si>
    <t>160561106131640</t>
  </si>
  <si>
    <t>160561106115504</t>
  </si>
  <si>
    <t>75.20</t>
  </si>
  <si>
    <t>70.00</t>
  </si>
  <si>
    <t>70.40</t>
  </si>
  <si>
    <t>64.60</t>
  </si>
  <si>
    <t>65.20</t>
  </si>
  <si>
    <t>69.00</t>
  </si>
  <si>
    <t>160561106101658</t>
  </si>
  <si>
    <t>LX2016002D0201</t>
  </si>
  <si>
    <t>160561106101441</t>
  </si>
  <si>
    <t>LX2016002D0202</t>
  </si>
  <si>
    <t>160561106129881</t>
  </si>
  <si>
    <t>LX2016002D0203</t>
  </si>
  <si>
    <t>160561106129425</t>
  </si>
  <si>
    <t>160561106116150</t>
  </si>
  <si>
    <t>160561106130447</t>
  </si>
  <si>
    <t>LX2016002D0204</t>
  </si>
  <si>
    <t>160561106101655</t>
  </si>
  <si>
    <t>160561106130696</t>
  </si>
  <si>
    <t>LX2016002D0205</t>
  </si>
  <si>
    <t>160561106125703</t>
  </si>
  <si>
    <t>160561106121549</t>
  </si>
  <si>
    <t>LX2016002D0206</t>
  </si>
  <si>
    <t>160561106110818</t>
  </si>
  <si>
    <t>160561106121395</t>
  </si>
  <si>
    <t>160561106120180</t>
  </si>
  <si>
    <t>LX2016002D0207</t>
  </si>
  <si>
    <t>160561106107649</t>
  </si>
  <si>
    <t>160561106102881</t>
  </si>
  <si>
    <t>160561106114450</t>
  </si>
  <si>
    <t>LX2016002D0208</t>
  </si>
  <si>
    <t>160561106135103</t>
  </si>
  <si>
    <t>160561106118329</t>
  </si>
  <si>
    <t>LX2016002D0209</t>
  </si>
  <si>
    <t>72.80</t>
  </si>
  <si>
    <t>160561106102911</t>
  </si>
  <si>
    <t>160561106117532</t>
  </si>
  <si>
    <t>160561106114749</t>
  </si>
  <si>
    <t>LX2016002D0210</t>
  </si>
  <si>
    <t>160561106117661</t>
  </si>
  <si>
    <t>160561106119686</t>
  </si>
  <si>
    <t>160561106132164</t>
  </si>
  <si>
    <t>LX2016002D0211</t>
  </si>
  <si>
    <t>160561106107578</t>
  </si>
  <si>
    <t>LX2016002D0212</t>
  </si>
  <si>
    <t>LX2016002D0214</t>
  </si>
  <si>
    <t>160561106128481</t>
  </si>
  <si>
    <t>160561106117955</t>
  </si>
  <si>
    <t>160561106124128</t>
  </si>
  <si>
    <t>160561106123949</t>
  </si>
  <si>
    <t>LX2016002D0215</t>
  </si>
  <si>
    <t>160561106101370</t>
  </si>
  <si>
    <t>160561106118323</t>
  </si>
  <si>
    <t>160561106131487</t>
  </si>
  <si>
    <t>LX2016002D0216</t>
  </si>
  <si>
    <t>160561106124919</t>
  </si>
  <si>
    <t>160561106122421</t>
  </si>
  <si>
    <t>160561106125191</t>
  </si>
  <si>
    <t>LX2016002D0217</t>
  </si>
  <si>
    <t>160561106100167</t>
  </si>
  <si>
    <t>160561106104283</t>
  </si>
  <si>
    <t>160561106100698</t>
  </si>
  <si>
    <t>LX2016002D0218</t>
  </si>
  <si>
    <t>160561106132878</t>
  </si>
  <si>
    <t>综合成绩</t>
  </si>
  <si>
    <t>综合成绩排名</t>
  </si>
  <si>
    <t>面试成绩</t>
  </si>
  <si>
    <t>笔试成绩</t>
  </si>
  <si>
    <t>招聘单位</t>
  </si>
  <si>
    <t>拟聘人数</t>
  </si>
  <si>
    <t>是否进入体检</t>
  </si>
  <si>
    <t>深圳市龙华新区观澜办事处城市发展建设服务中心</t>
  </si>
  <si>
    <t>是</t>
  </si>
  <si>
    <t>否</t>
  </si>
  <si>
    <t>160561106132719</t>
  </si>
  <si>
    <t>160561106108512</t>
  </si>
  <si>
    <t>LX2016002D0003</t>
  </si>
  <si>
    <t>69.10</t>
  </si>
  <si>
    <t>LX2016002D0019</t>
  </si>
  <si>
    <t>深圳市龙华新区龙华办事处市政服务中心</t>
  </si>
  <si>
    <t>深圳市龙华新区龙华办事处人才人事服务中心</t>
  </si>
  <si>
    <t>深圳市龙华新区龙华办事处计划生育服务中心</t>
  </si>
  <si>
    <t>缺考</t>
  </si>
  <si>
    <t>——</t>
  </si>
  <si>
    <t>深圳市龙华新区龙华办事处会计核算中心</t>
  </si>
  <si>
    <t>深圳市龙华新区大浪办事处人才人事服务中心</t>
  </si>
  <si>
    <t>深圳市龙华新区大浪办事处流动人口和出租屋综合管理所</t>
  </si>
  <si>
    <t>深圳市龙华新区大浪办事处建设工程事务中心</t>
  </si>
  <si>
    <t>深圳市龙华新区大浪办事处市政服务中心</t>
  </si>
  <si>
    <t>深圳市龙华新区大浪办事处成人文化技术学校</t>
  </si>
  <si>
    <t>深圳市龙华新区观澜办事处公共服务中心</t>
  </si>
  <si>
    <t>深圳市龙华新区观澜办事处市政管理服务中心</t>
  </si>
  <si>
    <t>深圳市龙华新区福城办事处公共服务中心</t>
  </si>
  <si>
    <t>还需进行人机对话测试</t>
  </si>
  <si>
    <t>深圳市龙华新区福城办事处行政服务中心</t>
  </si>
  <si>
    <t>深圳市龙华新区福城办事处城市发展建设服务中心</t>
  </si>
  <si>
    <t>深圳市龙华新区人才人事服务中心</t>
  </si>
  <si>
    <t>深圳市龙华新区教育培训中心</t>
  </si>
  <si>
    <t>深圳市龙华新区政府投资项目评审中心</t>
  </si>
  <si>
    <t>深圳市龙华新区国库集中支付中心</t>
  </si>
  <si>
    <t>深圳市龙华新区劳动诉求服务中心</t>
  </si>
  <si>
    <t>深圳市龙华新区社会事务服务中心</t>
  </si>
  <si>
    <t>深圳市龙华新区劳动人事争议仲裁院</t>
  </si>
  <si>
    <t>深圳市龙华新区中国;观澜版画原创产业基地</t>
  </si>
  <si>
    <t>深圳市龙华新区治水提质办公室</t>
  </si>
  <si>
    <t>深圳市龙华新区安全生产服务中心</t>
  </si>
  <si>
    <t>深圳市龙华新区机关后勤服务中心</t>
  </si>
  <si>
    <t>深圳市龙华新区建设管理服务中心</t>
  </si>
  <si>
    <t>深圳市龙华新区政府投资工程项目前期工作办公室</t>
  </si>
  <si>
    <t>深圳市龙华新区深圳北站商务中心区规划建设指挥部办公室</t>
  </si>
  <si>
    <t>深圳市龙华新区重建办公室</t>
  </si>
  <si>
    <r>
      <rPr>
        <b/>
        <sz val="16"/>
        <rFont val="宋体"/>
        <family val="0"/>
      </rPr>
      <t>龙华新区事业单位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10</t>
    </r>
    <r>
      <rPr>
        <b/>
        <sz val="16"/>
        <rFont val="宋体"/>
        <family val="0"/>
      </rPr>
      <t>月公开招考职员</t>
    </r>
    <r>
      <rPr>
        <b/>
        <sz val="16"/>
        <rFont val="Arial"/>
        <family val="2"/>
      </rPr>
      <t>11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19</t>
    </r>
    <r>
      <rPr>
        <b/>
        <sz val="16"/>
        <rFont val="宋体"/>
        <family val="0"/>
      </rPr>
      <t>日面试的考生总成绩和
进入体检人员信息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</si>
</sst>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6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4" fontId="0" fillId="0" borderId="14" xfId="0" applyNumberFormat="1" applyFont="1" applyBorder="1" applyAlignment="1">
      <alignment horizontal="center" vertical="center" wrapText="1"/>
    </xf>
    <xf numFmtId="184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4" fontId="0" fillId="0" borderId="17" xfId="0" applyNumberFormat="1" applyFont="1" applyBorder="1" applyAlignment="1">
      <alignment horizontal="center" vertical="center" wrapText="1"/>
    </xf>
    <xf numFmtId="184" fontId="0" fillId="0" borderId="18" xfId="0" applyNumberFormat="1" applyFont="1" applyBorder="1" applyAlignment="1">
      <alignment horizontal="center" vertical="center" wrapText="1"/>
    </xf>
    <xf numFmtId="184" fontId="25" fillId="0" borderId="17" xfId="0" applyNumberFormat="1" applyFont="1" applyBorder="1" applyAlignment="1">
      <alignment horizontal="center" vertical="center" wrapText="1"/>
    </xf>
    <xf numFmtId="184" fontId="25" fillId="0" borderId="19" xfId="0" applyNumberFormat="1" applyFont="1" applyBorder="1" applyAlignment="1">
      <alignment horizontal="center" vertical="center" wrapText="1"/>
    </xf>
    <xf numFmtId="184" fontId="25" fillId="0" borderId="0" xfId="0" applyNumberFormat="1" applyFont="1" applyBorder="1" applyAlignment="1">
      <alignment horizontal="center" vertical="center" wrapText="1"/>
    </xf>
    <xf numFmtId="184" fontId="25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43">
      <selection activeCell="K3" sqref="K3"/>
    </sheetView>
  </sheetViews>
  <sheetFormatPr defaultColWidth="9.140625" defaultRowHeight="12.75"/>
  <cols>
    <col min="1" max="1" width="14.00390625" style="0" customWidth="1"/>
    <col min="2" max="2" width="17.57421875" style="0" customWidth="1"/>
    <col min="3" max="3" width="6.57421875" style="0" customWidth="1"/>
    <col min="4" max="4" width="18.140625" style="0" customWidth="1"/>
    <col min="5" max="5" width="11.00390625" style="0" customWidth="1"/>
    <col min="6" max="7" width="11.00390625" style="1" customWidth="1"/>
    <col min="8" max="8" width="10.421875" style="0" customWidth="1"/>
  </cols>
  <sheetData>
    <row r="1" spans="1:9" ht="41.25" customHeight="1">
      <c r="A1" s="24" t="s">
        <v>264</v>
      </c>
      <c r="B1" s="24"/>
      <c r="C1" s="24"/>
      <c r="D1" s="24"/>
      <c r="E1" s="24"/>
      <c r="F1" s="24"/>
      <c r="G1" s="24"/>
      <c r="H1" s="24"/>
      <c r="I1" s="24"/>
    </row>
    <row r="2" spans="1:9" ht="28.5">
      <c r="A2" s="2" t="s">
        <v>221</v>
      </c>
      <c r="B2" s="5" t="s">
        <v>1</v>
      </c>
      <c r="C2" s="6" t="s">
        <v>222</v>
      </c>
      <c r="D2" s="2" t="s">
        <v>0</v>
      </c>
      <c r="E2" s="4" t="s">
        <v>220</v>
      </c>
      <c r="F2" s="3" t="s">
        <v>219</v>
      </c>
      <c r="G2" s="3" t="s">
        <v>217</v>
      </c>
      <c r="H2" s="3" t="s">
        <v>218</v>
      </c>
      <c r="I2" s="3" t="s">
        <v>223</v>
      </c>
    </row>
    <row r="3" spans="1:9" s="11" customFormat="1" ht="37.5" customHeight="1">
      <c r="A3" s="7" t="s">
        <v>232</v>
      </c>
      <c r="B3" s="8" t="s">
        <v>13</v>
      </c>
      <c r="C3" s="9">
        <v>1</v>
      </c>
      <c r="D3" s="9" t="s">
        <v>12</v>
      </c>
      <c r="E3" s="9" t="s">
        <v>14</v>
      </c>
      <c r="F3" s="10">
        <v>73.87</v>
      </c>
      <c r="G3" s="10">
        <f>E3*0.5+F3*0.5</f>
        <v>70.33500000000001</v>
      </c>
      <c r="H3" s="9">
        <v>1</v>
      </c>
      <c r="I3" s="9" t="s">
        <v>225</v>
      </c>
    </row>
    <row r="4" spans="1:9" s="11" customFormat="1" ht="37.5" customHeight="1">
      <c r="A4" s="7" t="s">
        <v>232</v>
      </c>
      <c r="B4" s="12" t="s">
        <v>13</v>
      </c>
      <c r="C4" s="9">
        <v>1</v>
      </c>
      <c r="D4" s="9" t="s">
        <v>15</v>
      </c>
      <c r="E4" s="13" t="s">
        <v>16</v>
      </c>
      <c r="F4" s="14">
        <v>62.97</v>
      </c>
      <c r="G4" s="15">
        <f aca="true" t="shared" si="0" ref="G4:G68">E4*0.5+F4*0.5</f>
        <v>63.385</v>
      </c>
      <c r="H4" s="9">
        <v>2</v>
      </c>
      <c r="I4" s="7" t="s">
        <v>226</v>
      </c>
    </row>
    <row r="5" spans="1:9" s="11" customFormat="1" ht="37.5" customHeight="1">
      <c r="A5" s="7" t="s">
        <v>233</v>
      </c>
      <c r="B5" s="16" t="s">
        <v>27</v>
      </c>
      <c r="C5" s="9">
        <v>1</v>
      </c>
      <c r="D5" s="9" t="s">
        <v>26</v>
      </c>
      <c r="E5" s="17" t="s">
        <v>28</v>
      </c>
      <c r="F5" s="18">
        <v>82.67</v>
      </c>
      <c r="G5" s="19">
        <f t="shared" si="0"/>
        <v>76.83500000000001</v>
      </c>
      <c r="H5" s="9">
        <v>1</v>
      </c>
      <c r="I5" s="7" t="s">
        <v>225</v>
      </c>
    </row>
    <row r="6" spans="1:9" s="11" customFormat="1" ht="37.5" customHeight="1">
      <c r="A6" s="7" t="s">
        <v>233</v>
      </c>
      <c r="B6" s="16" t="s">
        <v>27</v>
      </c>
      <c r="C6" s="9">
        <v>1</v>
      </c>
      <c r="D6" s="9" t="s">
        <v>29</v>
      </c>
      <c r="E6" s="17" t="s">
        <v>30</v>
      </c>
      <c r="F6" s="18">
        <v>77.4</v>
      </c>
      <c r="G6" s="19">
        <f t="shared" si="0"/>
        <v>73.80000000000001</v>
      </c>
      <c r="H6" s="9">
        <v>2</v>
      </c>
      <c r="I6" s="7" t="s">
        <v>226</v>
      </c>
    </row>
    <row r="7" spans="1:9" s="11" customFormat="1" ht="37.5" customHeight="1">
      <c r="A7" s="7" t="s">
        <v>233</v>
      </c>
      <c r="B7" s="16" t="s">
        <v>27</v>
      </c>
      <c r="C7" s="9">
        <v>1</v>
      </c>
      <c r="D7" s="9" t="s">
        <v>32</v>
      </c>
      <c r="E7" s="17" t="s">
        <v>33</v>
      </c>
      <c r="F7" s="18">
        <v>79.63</v>
      </c>
      <c r="G7" s="19">
        <f t="shared" si="0"/>
        <v>72.715</v>
      </c>
      <c r="H7" s="9">
        <v>3</v>
      </c>
      <c r="I7" s="7" t="s">
        <v>226</v>
      </c>
    </row>
    <row r="8" spans="1:9" s="11" customFormat="1" ht="37.5" customHeight="1">
      <c r="A8" s="7" t="s">
        <v>234</v>
      </c>
      <c r="B8" s="17" t="s">
        <v>229</v>
      </c>
      <c r="C8" s="9">
        <v>1</v>
      </c>
      <c r="D8" s="17" t="s">
        <v>228</v>
      </c>
      <c r="E8" s="17" t="s">
        <v>230</v>
      </c>
      <c r="F8" s="20" t="s">
        <v>235</v>
      </c>
      <c r="G8" s="19" t="s">
        <v>236</v>
      </c>
      <c r="H8" s="9" t="s">
        <v>236</v>
      </c>
      <c r="I8" s="7" t="s">
        <v>226</v>
      </c>
    </row>
    <row r="9" spans="1:9" s="11" customFormat="1" ht="37.5" customHeight="1">
      <c r="A9" s="7" t="s">
        <v>237</v>
      </c>
      <c r="B9" s="16" t="s">
        <v>40</v>
      </c>
      <c r="C9" s="9">
        <v>1</v>
      </c>
      <c r="D9" s="9" t="s">
        <v>39</v>
      </c>
      <c r="E9" s="17" t="s">
        <v>41</v>
      </c>
      <c r="F9" s="18">
        <v>74.73</v>
      </c>
      <c r="G9" s="19">
        <f t="shared" si="0"/>
        <v>76.065</v>
      </c>
      <c r="H9" s="9">
        <v>1</v>
      </c>
      <c r="I9" s="7" t="s">
        <v>225</v>
      </c>
    </row>
    <row r="10" spans="1:9" s="11" customFormat="1" ht="37.5" customHeight="1">
      <c r="A10" s="7" t="s">
        <v>237</v>
      </c>
      <c r="B10" s="16" t="s">
        <v>40</v>
      </c>
      <c r="C10" s="9">
        <v>1</v>
      </c>
      <c r="D10" s="9" t="s">
        <v>42</v>
      </c>
      <c r="E10" s="17" t="s">
        <v>43</v>
      </c>
      <c r="F10" s="18">
        <v>79.6</v>
      </c>
      <c r="G10" s="19">
        <f t="shared" si="0"/>
        <v>74</v>
      </c>
      <c r="H10" s="9">
        <v>2</v>
      </c>
      <c r="I10" s="7" t="s">
        <v>226</v>
      </c>
    </row>
    <row r="11" spans="1:9" s="11" customFormat="1" ht="37.5" customHeight="1">
      <c r="A11" s="7" t="s">
        <v>237</v>
      </c>
      <c r="B11" s="16" t="s">
        <v>40</v>
      </c>
      <c r="C11" s="9">
        <v>1</v>
      </c>
      <c r="D11" s="9" t="s">
        <v>44</v>
      </c>
      <c r="E11" s="17" t="s">
        <v>45</v>
      </c>
      <c r="F11" s="18">
        <v>68.53</v>
      </c>
      <c r="G11" s="19">
        <f t="shared" si="0"/>
        <v>66.465</v>
      </c>
      <c r="H11" s="9">
        <v>3</v>
      </c>
      <c r="I11" s="7" t="s">
        <v>226</v>
      </c>
    </row>
    <row r="12" spans="1:9" s="11" customFormat="1" ht="37.5" customHeight="1">
      <c r="A12" s="7" t="s">
        <v>238</v>
      </c>
      <c r="B12" s="16" t="s">
        <v>53</v>
      </c>
      <c r="C12" s="9">
        <v>1</v>
      </c>
      <c r="D12" s="9" t="s">
        <v>52</v>
      </c>
      <c r="E12" s="17" t="s">
        <v>54</v>
      </c>
      <c r="F12" s="18">
        <v>83.07</v>
      </c>
      <c r="G12" s="19">
        <f t="shared" si="0"/>
        <v>77.535</v>
      </c>
      <c r="H12" s="9">
        <v>2</v>
      </c>
      <c r="I12" s="7" t="s">
        <v>226</v>
      </c>
    </row>
    <row r="13" spans="1:9" s="11" customFormat="1" ht="37.5" customHeight="1">
      <c r="A13" s="7" t="s">
        <v>238</v>
      </c>
      <c r="B13" s="16" t="s">
        <v>53</v>
      </c>
      <c r="C13" s="9">
        <v>1</v>
      </c>
      <c r="D13" s="9" t="s">
        <v>55</v>
      </c>
      <c r="E13" s="17" t="s">
        <v>56</v>
      </c>
      <c r="F13" s="18">
        <v>89.03</v>
      </c>
      <c r="G13" s="19">
        <f t="shared" si="0"/>
        <v>80.215</v>
      </c>
      <c r="H13" s="9">
        <v>1</v>
      </c>
      <c r="I13" s="7" t="s">
        <v>225</v>
      </c>
    </row>
    <row r="14" spans="1:9" s="11" customFormat="1" ht="37.5" customHeight="1">
      <c r="A14" s="7" t="s">
        <v>238</v>
      </c>
      <c r="B14" s="16" t="s">
        <v>53</v>
      </c>
      <c r="C14" s="9">
        <v>1</v>
      </c>
      <c r="D14" s="9" t="s">
        <v>57</v>
      </c>
      <c r="E14" s="17" t="s">
        <v>45</v>
      </c>
      <c r="F14" s="18">
        <v>84.17</v>
      </c>
      <c r="G14" s="19">
        <f t="shared" si="0"/>
        <v>74.285</v>
      </c>
      <c r="H14" s="9">
        <v>3</v>
      </c>
      <c r="I14" s="7" t="s">
        <v>226</v>
      </c>
    </row>
    <row r="15" spans="1:9" s="11" customFormat="1" ht="37.5" customHeight="1">
      <c r="A15" s="7" t="s">
        <v>238</v>
      </c>
      <c r="B15" s="16" t="s">
        <v>58</v>
      </c>
      <c r="C15" s="9">
        <v>1</v>
      </c>
      <c r="D15" s="9" t="s">
        <v>60</v>
      </c>
      <c r="E15" s="17" t="s">
        <v>43</v>
      </c>
      <c r="F15" s="18">
        <v>81.63</v>
      </c>
      <c r="G15" s="19">
        <f t="shared" si="0"/>
        <v>75.015</v>
      </c>
      <c r="H15" s="9">
        <v>1</v>
      </c>
      <c r="I15" s="7" t="s">
        <v>225</v>
      </c>
    </row>
    <row r="16" spans="1:9" s="11" customFormat="1" ht="37.5" customHeight="1">
      <c r="A16" s="7" t="s">
        <v>238</v>
      </c>
      <c r="B16" s="16" t="s">
        <v>58</v>
      </c>
      <c r="C16" s="9">
        <v>1</v>
      </c>
      <c r="D16" s="9" t="s">
        <v>61</v>
      </c>
      <c r="E16" s="17" t="s">
        <v>62</v>
      </c>
      <c r="F16" s="18">
        <v>80.87</v>
      </c>
      <c r="G16" s="19">
        <f t="shared" si="0"/>
        <v>73.535</v>
      </c>
      <c r="H16" s="9">
        <v>2</v>
      </c>
      <c r="I16" s="7" t="s">
        <v>226</v>
      </c>
    </row>
    <row r="17" spans="1:9" s="11" customFormat="1" ht="37.5" customHeight="1">
      <c r="A17" s="7" t="s">
        <v>238</v>
      </c>
      <c r="B17" s="16" t="s">
        <v>58</v>
      </c>
      <c r="C17" s="9">
        <v>1</v>
      </c>
      <c r="D17" s="9" t="s">
        <v>63</v>
      </c>
      <c r="E17" s="17" t="s">
        <v>64</v>
      </c>
      <c r="F17" s="18">
        <v>82</v>
      </c>
      <c r="G17" s="19">
        <f t="shared" si="0"/>
        <v>73.4</v>
      </c>
      <c r="H17" s="9">
        <v>3</v>
      </c>
      <c r="I17" s="7" t="s">
        <v>226</v>
      </c>
    </row>
    <row r="18" spans="1:9" s="11" customFormat="1" ht="51.75" customHeight="1">
      <c r="A18" s="7" t="s">
        <v>239</v>
      </c>
      <c r="B18" s="16" t="s">
        <v>69</v>
      </c>
      <c r="C18" s="9">
        <v>1</v>
      </c>
      <c r="D18" s="9" t="s">
        <v>68</v>
      </c>
      <c r="E18" s="17" t="s">
        <v>70</v>
      </c>
      <c r="F18" s="18">
        <v>78.5</v>
      </c>
      <c r="G18" s="19">
        <f t="shared" si="0"/>
        <v>73.95</v>
      </c>
      <c r="H18" s="9">
        <v>1</v>
      </c>
      <c r="I18" s="7" t="s">
        <v>225</v>
      </c>
    </row>
    <row r="19" spans="1:9" s="11" customFormat="1" ht="52.5" customHeight="1">
      <c r="A19" s="7" t="s">
        <v>239</v>
      </c>
      <c r="B19" s="16" t="s">
        <v>69</v>
      </c>
      <c r="C19" s="9">
        <v>1</v>
      </c>
      <c r="D19" s="9" t="s">
        <v>71</v>
      </c>
      <c r="E19" s="17" t="s">
        <v>72</v>
      </c>
      <c r="F19" s="18">
        <v>79.37</v>
      </c>
      <c r="G19" s="19">
        <f t="shared" si="0"/>
        <v>71.485</v>
      </c>
      <c r="H19" s="9">
        <v>2</v>
      </c>
      <c r="I19" s="7" t="s">
        <v>226</v>
      </c>
    </row>
    <row r="20" spans="1:9" s="11" customFormat="1" ht="55.5" customHeight="1">
      <c r="A20" s="7" t="s">
        <v>239</v>
      </c>
      <c r="B20" s="16" t="s">
        <v>69</v>
      </c>
      <c r="C20" s="9">
        <v>1</v>
      </c>
      <c r="D20" s="9" t="s">
        <v>73</v>
      </c>
      <c r="E20" s="17" t="s">
        <v>18</v>
      </c>
      <c r="F20" s="18">
        <v>68.8</v>
      </c>
      <c r="G20" s="19">
        <f t="shared" si="0"/>
        <v>65.7</v>
      </c>
      <c r="H20" s="9">
        <v>3</v>
      </c>
      <c r="I20" s="7" t="s">
        <v>226</v>
      </c>
    </row>
    <row r="21" spans="1:9" s="11" customFormat="1" ht="37.5" customHeight="1">
      <c r="A21" s="7" t="s">
        <v>240</v>
      </c>
      <c r="B21" s="16" t="s">
        <v>76</v>
      </c>
      <c r="C21" s="9">
        <v>1</v>
      </c>
      <c r="D21" s="9" t="s">
        <v>75</v>
      </c>
      <c r="E21" s="17" t="s">
        <v>72</v>
      </c>
      <c r="F21" s="18">
        <v>82.13</v>
      </c>
      <c r="G21" s="19">
        <f t="shared" si="0"/>
        <v>72.865</v>
      </c>
      <c r="H21" s="9">
        <v>1</v>
      </c>
      <c r="I21" s="7" t="s">
        <v>225</v>
      </c>
    </row>
    <row r="22" spans="1:9" s="11" customFormat="1" ht="37.5" customHeight="1">
      <c r="A22" s="7" t="s">
        <v>240</v>
      </c>
      <c r="B22" s="16" t="s">
        <v>76</v>
      </c>
      <c r="C22" s="9">
        <v>1</v>
      </c>
      <c r="D22" s="9" t="s">
        <v>77</v>
      </c>
      <c r="E22" s="17" t="s">
        <v>48</v>
      </c>
      <c r="F22" s="18">
        <v>79.23</v>
      </c>
      <c r="G22" s="19">
        <f t="shared" si="0"/>
        <v>67.915</v>
      </c>
      <c r="H22" s="9">
        <v>2</v>
      </c>
      <c r="I22" s="7" t="s">
        <v>226</v>
      </c>
    </row>
    <row r="23" spans="1:9" s="11" customFormat="1" ht="37.5" customHeight="1">
      <c r="A23" s="7" t="s">
        <v>240</v>
      </c>
      <c r="B23" s="16" t="s">
        <v>76</v>
      </c>
      <c r="C23" s="9">
        <v>1</v>
      </c>
      <c r="D23" s="9" t="s">
        <v>78</v>
      </c>
      <c r="E23" s="17" t="s">
        <v>23</v>
      </c>
      <c r="F23" s="18">
        <v>80.47</v>
      </c>
      <c r="G23" s="19">
        <f t="shared" si="0"/>
        <v>66.935</v>
      </c>
      <c r="H23" s="9">
        <v>3</v>
      </c>
      <c r="I23" s="7" t="s">
        <v>226</v>
      </c>
    </row>
    <row r="24" spans="1:9" s="11" customFormat="1" ht="37.5" customHeight="1">
      <c r="A24" s="7" t="s">
        <v>241</v>
      </c>
      <c r="B24" s="16" t="s">
        <v>80</v>
      </c>
      <c r="C24" s="9">
        <v>1</v>
      </c>
      <c r="D24" s="9" t="s">
        <v>79</v>
      </c>
      <c r="E24" s="17" t="s">
        <v>81</v>
      </c>
      <c r="F24" s="18">
        <v>86</v>
      </c>
      <c r="G24" s="19">
        <f t="shared" si="0"/>
        <v>73.7</v>
      </c>
      <c r="H24" s="9">
        <v>1</v>
      </c>
      <c r="I24" s="7" t="s">
        <v>225</v>
      </c>
    </row>
    <row r="25" spans="1:9" s="11" customFormat="1" ht="37.5" customHeight="1">
      <c r="A25" s="7" t="s">
        <v>242</v>
      </c>
      <c r="B25" s="16" t="s">
        <v>83</v>
      </c>
      <c r="C25" s="9">
        <v>1</v>
      </c>
      <c r="D25" s="9" t="s">
        <v>82</v>
      </c>
      <c r="E25" s="17" t="s">
        <v>84</v>
      </c>
      <c r="F25" s="18">
        <v>84.13</v>
      </c>
      <c r="G25" s="19">
        <f t="shared" si="0"/>
        <v>77.66499999999999</v>
      </c>
      <c r="H25" s="9">
        <v>2</v>
      </c>
      <c r="I25" s="7" t="s">
        <v>226</v>
      </c>
    </row>
    <row r="26" spans="1:9" s="11" customFormat="1" ht="37.5" customHeight="1">
      <c r="A26" s="7" t="s">
        <v>242</v>
      </c>
      <c r="B26" s="16" t="s">
        <v>83</v>
      </c>
      <c r="C26" s="9">
        <v>1</v>
      </c>
      <c r="D26" s="9" t="s">
        <v>85</v>
      </c>
      <c r="E26" s="17" t="s">
        <v>14</v>
      </c>
      <c r="F26" s="18">
        <v>90.37</v>
      </c>
      <c r="G26" s="19">
        <f t="shared" si="0"/>
        <v>78.58500000000001</v>
      </c>
      <c r="H26" s="9">
        <v>1</v>
      </c>
      <c r="I26" s="7" t="s">
        <v>225</v>
      </c>
    </row>
    <row r="27" spans="1:9" s="11" customFormat="1" ht="37.5" customHeight="1">
      <c r="A27" s="7" t="s">
        <v>242</v>
      </c>
      <c r="B27" s="16" t="s">
        <v>83</v>
      </c>
      <c r="C27" s="9">
        <v>1</v>
      </c>
      <c r="D27" s="9" t="s">
        <v>87</v>
      </c>
      <c r="E27" s="17" t="s">
        <v>19</v>
      </c>
      <c r="F27" s="18">
        <v>78.93</v>
      </c>
      <c r="G27" s="19">
        <f t="shared" si="0"/>
        <v>70.36500000000001</v>
      </c>
      <c r="H27" s="9">
        <v>4</v>
      </c>
      <c r="I27" s="7" t="s">
        <v>226</v>
      </c>
    </row>
    <row r="28" spans="1:9" s="11" customFormat="1" ht="37.5" customHeight="1">
      <c r="A28" s="7" t="s">
        <v>242</v>
      </c>
      <c r="B28" s="16" t="s">
        <v>83</v>
      </c>
      <c r="C28" s="9">
        <v>1</v>
      </c>
      <c r="D28" s="9" t="s">
        <v>88</v>
      </c>
      <c r="E28" s="17" t="s">
        <v>19</v>
      </c>
      <c r="F28" s="18">
        <v>85.1</v>
      </c>
      <c r="G28" s="19">
        <f t="shared" si="0"/>
        <v>73.44999999999999</v>
      </c>
      <c r="H28" s="9">
        <v>3</v>
      </c>
      <c r="I28" s="7" t="s">
        <v>226</v>
      </c>
    </row>
    <row r="29" spans="1:9" s="11" customFormat="1" ht="51.75" customHeight="1">
      <c r="A29" s="7" t="s">
        <v>224</v>
      </c>
      <c r="B29" s="16" t="s">
        <v>90</v>
      </c>
      <c r="C29" s="9">
        <v>1</v>
      </c>
      <c r="D29" s="9" t="s">
        <v>89</v>
      </c>
      <c r="E29" s="17" t="s">
        <v>37</v>
      </c>
      <c r="F29" s="18">
        <v>82.77</v>
      </c>
      <c r="G29" s="19">
        <f t="shared" si="0"/>
        <v>71.38499999999999</v>
      </c>
      <c r="H29" s="9">
        <v>1</v>
      </c>
      <c r="I29" s="7" t="s">
        <v>225</v>
      </c>
    </row>
    <row r="30" spans="1:9" s="11" customFormat="1" ht="51" customHeight="1">
      <c r="A30" s="7" t="s">
        <v>224</v>
      </c>
      <c r="B30" s="16" t="s">
        <v>92</v>
      </c>
      <c r="C30" s="9">
        <v>1</v>
      </c>
      <c r="D30" s="9" t="s">
        <v>91</v>
      </c>
      <c r="E30" s="17" t="s">
        <v>17</v>
      </c>
      <c r="F30" s="18">
        <v>81.2</v>
      </c>
      <c r="G30" s="19">
        <f t="shared" si="0"/>
        <v>72.1</v>
      </c>
      <c r="H30" s="9">
        <v>1</v>
      </c>
      <c r="I30" s="7" t="s">
        <v>225</v>
      </c>
    </row>
    <row r="31" spans="1:9" s="11" customFormat="1" ht="56.25" customHeight="1">
      <c r="A31" s="7" t="s">
        <v>224</v>
      </c>
      <c r="B31" s="16" t="s">
        <v>92</v>
      </c>
      <c r="C31" s="9">
        <v>1</v>
      </c>
      <c r="D31" s="9" t="s">
        <v>93</v>
      </c>
      <c r="E31" s="17" t="s">
        <v>9</v>
      </c>
      <c r="F31" s="18">
        <v>79.27</v>
      </c>
      <c r="G31" s="19">
        <f t="shared" si="0"/>
        <v>68.735</v>
      </c>
      <c r="H31" s="9">
        <v>2</v>
      </c>
      <c r="I31" s="7" t="s">
        <v>226</v>
      </c>
    </row>
    <row r="32" spans="1:9" s="11" customFormat="1" ht="37.5" customHeight="1">
      <c r="A32" s="7" t="s">
        <v>243</v>
      </c>
      <c r="B32" s="16" t="s">
        <v>95</v>
      </c>
      <c r="C32" s="9">
        <v>1</v>
      </c>
      <c r="D32" s="9" t="s">
        <v>94</v>
      </c>
      <c r="E32" s="17" t="s">
        <v>23</v>
      </c>
      <c r="F32" s="18">
        <v>78.5</v>
      </c>
      <c r="G32" s="19">
        <f t="shared" si="0"/>
        <v>65.95</v>
      </c>
      <c r="H32" s="9">
        <v>1</v>
      </c>
      <c r="I32" s="7" t="s">
        <v>225</v>
      </c>
    </row>
    <row r="33" spans="1:9" s="11" customFormat="1" ht="37.5" customHeight="1">
      <c r="A33" s="7" t="s">
        <v>244</v>
      </c>
      <c r="B33" s="16" t="s">
        <v>97</v>
      </c>
      <c r="C33" s="9">
        <v>1</v>
      </c>
      <c r="D33" s="9" t="s">
        <v>96</v>
      </c>
      <c r="E33" s="17" t="s">
        <v>35</v>
      </c>
      <c r="F33" s="18">
        <v>83.43</v>
      </c>
      <c r="G33" s="19">
        <f t="shared" si="0"/>
        <v>71.915</v>
      </c>
      <c r="H33" s="9">
        <v>1</v>
      </c>
      <c r="I33" s="7" t="s">
        <v>225</v>
      </c>
    </row>
    <row r="34" spans="1:9" s="11" customFormat="1" ht="37.5" customHeight="1">
      <c r="A34" s="7" t="s">
        <v>244</v>
      </c>
      <c r="B34" s="16" t="s">
        <v>97</v>
      </c>
      <c r="C34" s="9">
        <v>1</v>
      </c>
      <c r="D34" s="9" t="s">
        <v>98</v>
      </c>
      <c r="E34" s="17" t="s">
        <v>3</v>
      </c>
      <c r="F34" s="18">
        <v>75.5</v>
      </c>
      <c r="G34" s="19">
        <f t="shared" si="0"/>
        <v>66.35</v>
      </c>
      <c r="H34" s="9">
        <v>2</v>
      </c>
      <c r="I34" s="7" t="s">
        <v>226</v>
      </c>
    </row>
    <row r="35" spans="1:9" s="11" customFormat="1" ht="37.5" customHeight="1">
      <c r="A35" s="7" t="s">
        <v>244</v>
      </c>
      <c r="B35" s="16" t="s">
        <v>97</v>
      </c>
      <c r="C35" s="9">
        <v>1</v>
      </c>
      <c r="D35" s="9" t="s">
        <v>99</v>
      </c>
      <c r="E35" s="17" t="s">
        <v>66</v>
      </c>
      <c r="F35" s="18">
        <v>71.47</v>
      </c>
      <c r="G35" s="19">
        <f t="shared" si="0"/>
        <v>63.635</v>
      </c>
      <c r="H35" s="9">
        <v>3</v>
      </c>
      <c r="I35" s="7" t="s">
        <v>226</v>
      </c>
    </row>
    <row r="36" spans="1:9" s="11" customFormat="1" ht="37.5" customHeight="1">
      <c r="A36" s="7" t="s">
        <v>245</v>
      </c>
      <c r="B36" s="16" t="s">
        <v>231</v>
      </c>
      <c r="C36" s="9">
        <v>1</v>
      </c>
      <c r="D36" s="9" t="s">
        <v>100</v>
      </c>
      <c r="E36" s="17" t="s">
        <v>102</v>
      </c>
      <c r="F36" s="18">
        <v>73.83</v>
      </c>
      <c r="G36" s="21" t="s">
        <v>246</v>
      </c>
      <c r="H36" s="22"/>
      <c r="I36" s="23"/>
    </row>
    <row r="37" spans="1:9" s="11" customFormat="1" ht="37.5" customHeight="1">
      <c r="A37" s="7" t="s">
        <v>245</v>
      </c>
      <c r="B37" s="16" t="s">
        <v>101</v>
      </c>
      <c r="C37" s="9">
        <v>1</v>
      </c>
      <c r="D37" s="9" t="s">
        <v>103</v>
      </c>
      <c r="E37" s="17" t="s">
        <v>6</v>
      </c>
      <c r="F37" s="18">
        <v>79.5</v>
      </c>
      <c r="G37" s="21"/>
      <c r="H37" s="22"/>
      <c r="I37" s="23"/>
    </row>
    <row r="38" spans="1:9" s="11" customFormat="1" ht="37.5" customHeight="1">
      <c r="A38" s="7" t="s">
        <v>247</v>
      </c>
      <c r="B38" s="16" t="s">
        <v>105</v>
      </c>
      <c r="C38" s="9">
        <v>1</v>
      </c>
      <c r="D38" s="9" t="s">
        <v>104</v>
      </c>
      <c r="E38" s="17" t="s">
        <v>106</v>
      </c>
      <c r="F38" s="18">
        <v>72.83</v>
      </c>
      <c r="G38" s="19">
        <f t="shared" si="0"/>
        <v>75.315</v>
      </c>
      <c r="H38" s="9">
        <v>1</v>
      </c>
      <c r="I38" s="7" t="s">
        <v>225</v>
      </c>
    </row>
    <row r="39" spans="1:9" s="11" customFormat="1" ht="37.5" customHeight="1">
      <c r="A39" s="7" t="s">
        <v>247</v>
      </c>
      <c r="B39" s="16" t="s">
        <v>105</v>
      </c>
      <c r="C39" s="9">
        <v>1</v>
      </c>
      <c r="D39" s="9" t="s">
        <v>107</v>
      </c>
      <c r="E39" s="17" t="s">
        <v>108</v>
      </c>
      <c r="F39" s="18">
        <v>69</v>
      </c>
      <c r="G39" s="19">
        <f t="shared" si="0"/>
        <v>72.3</v>
      </c>
      <c r="H39" s="9">
        <v>3</v>
      </c>
      <c r="I39" s="7" t="s">
        <v>226</v>
      </c>
    </row>
    <row r="40" spans="1:9" s="11" customFormat="1" ht="37.5" customHeight="1">
      <c r="A40" s="7" t="s">
        <v>247</v>
      </c>
      <c r="B40" s="16" t="s">
        <v>105</v>
      </c>
      <c r="C40" s="9">
        <v>1</v>
      </c>
      <c r="D40" s="9" t="s">
        <v>109</v>
      </c>
      <c r="E40" s="17" t="s">
        <v>59</v>
      </c>
      <c r="F40" s="18">
        <v>77.67</v>
      </c>
      <c r="G40" s="19">
        <f t="shared" si="0"/>
        <v>73.63499999999999</v>
      </c>
      <c r="H40" s="9">
        <v>2</v>
      </c>
      <c r="I40" s="7" t="s">
        <v>226</v>
      </c>
    </row>
    <row r="41" spans="1:9" s="11" customFormat="1" ht="37.5" customHeight="1">
      <c r="A41" s="7" t="s">
        <v>247</v>
      </c>
      <c r="B41" s="16" t="s">
        <v>111</v>
      </c>
      <c r="C41" s="9">
        <v>1</v>
      </c>
      <c r="D41" s="9" t="s">
        <v>110</v>
      </c>
      <c r="E41" s="17" t="s">
        <v>50</v>
      </c>
      <c r="F41" s="18">
        <v>76.67</v>
      </c>
      <c r="G41" s="19">
        <f t="shared" si="0"/>
        <v>65.235</v>
      </c>
      <c r="H41" s="9">
        <v>1</v>
      </c>
      <c r="I41" s="7" t="s">
        <v>225</v>
      </c>
    </row>
    <row r="42" spans="1:9" s="11" customFormat="1" ht="37.5" customHeight="1">
      <c r="A42" s="7" t="s">
        <v>247</v>
      </c>
      <c r="B42" s="16" t="s">
        <v>111</v>
      </c>
      <c r="C42" s="9">
        <v>1</v>
      </c>
      <c r="D42" s="9" t="s">
        <v>112</v>
      </c>
      <c r="E42" s="17" t="s">
        <v>5</v>
      </c>
      <c r="F42" s="18">
        <v>73.17</v>
      </c>
      <c r="G42" s="19">
        <f t="shared" si="0"/>
        <v>62.685</v>
      </c>
      <c r="H42" s="9">
        <v>2</v>
      </c>
      <c r="I42" s="7" t="s">
        <v>226</v>
      </c>
    </row>
    <row r="43" spans="1:9" s="11" customFormat="1" ht="37.5" customHeight="1">
      <c r="A43" s="7" t="s">
        <v>247</v>
      </c>
      <c r="B43" s="16" t="s">
        <v>111</v>
      </c>
      <c r="C43" s="9">
        <v>1</v>
      </c>
      <c r="D43" s="9" t="s">
        <v>113</v>
      </c>
      <c r="E43" s="17" t="s">
        <v>24</v>
      </c>
      <c r="F43" s="18">
        <v>72.67</v>
      </c>
      <c r="G43" s="19">
        <f t="shared" si="0"/>
        <v>62.135000000000005</v>
      </c>
      <c r="H43" s="9">
        <v>3</v>
      </c>
      <c r="I43" s="7" t="s">
        <v>226</v>
      </c>
    </row>
    <row r="44" spans="1:9" s="11" customFormat="1" ht="54" customHeight="1">
      <c r="A44" s="7" t="s">
        <v>248</v>
      </c>
      <c r="B44" s="16" t="s">
        <v>115</v>
      </c>
      <c r="C44" s="9">
        <v>1</v>
      </c>
      <c r="D44" s="9" t="s">
        <v>114</v>
      </c>
      <c r="E44" s="17" t="s">
        <v>30</v>
      </c>
      <c r="F44" s="18">
        <v>75.33</v>
      </c>
      <c r="G44" s="19">
        <f t="shared" si="0"/>
        <v>72.765</v>
      </c>
      <c r="H44" s="9">
        <v>1</v>
      </c>
      <c r="I44" s="7" t="s">
        <v>225</v>
      </c>
    </row>
    <row r="45" spans="1:9" s="11" customFormat="1" ht="54.75" customHeight="1">
      <c r="A45" s="7" t="s">
        <v>248</v>
      </c>
      <c r="B45" s="16" t="s">
        <v>115</v>
      </c>
      <c r="C45" s="9">
        <v>1</v>
      </c>
      <c r="D45" s="9" t="s">
        <v>116</v>
      </c>
      <c r="E45" s="17" t="s">
        <v>86</v>
      </c>
      <c r="F45" s="18">
        <v>75</v>
      </c>
      <c r="G45" s="19">
        <f t="shared" si="0"/>
        <v>70.5</v>
      </c>
      <c r="H45" s="9">
        <v>2</v>
      </c>
      <c r="I45" s="7" t="s">
        <v>226</v>
      </c>
    </row>
    <row r="46" spans="1:9" s="11" customFormat="1" ht="59.25" customHeight="1">
      <c r="A46" s="7" t="s">
        <v>248</v>
      </c>
      <c r="B46" s="16" t="s">
        <v>115</v>
      </c>
      <c r="C46" s="9">
        <v>1</v>
      </c>
      <c r="D46" s="9" t="s">
        <v>117</v>
      </c>
      <c r="E46" s="17" t="s">
        <v>36</v>
      </c>
      <c r="F46" s="18">
        <v>77.83</v>
      </c>
      <c r="G46" s="19">
        <f t="shared" si="0"/>
        <v>69.015</v>
      </c>
      <c r="H46" s="9">
        <v>3</v>
      </c>
      <c r="I46" s="7" t="s">
        <v>226</v>
      </c>
    </row>
    <row r="47" spans="1:9" s="11" customFormat="1" ht="37.5" customHeight="1">
      <c r="A47" s="7" t="s">
        <v>249</v>
      </c>
      <c r="B47" s="16" t="s">
        <v>119</v>
      </c>
      <c r="C47" s="9">
        <v>1</v>
      </c>
      <c r="D47" s="9" t="s">
        <v>118</v>
      </c>
      <c r="E47" s="17" t="s">
        <v>120</v>
      </c>
      <c r="F47" s="18">
        <v>69.27</v>
      </c>
      <c r="G47" s="19">
        <f t="shared" si="0"/>
        <v>68.235</v>
      </c>
      <c r="H47" s="9">
        <v>3</v>
      </c>
      <c r="I47" s="7" t="s">
        <v>226</v>
      </c>
    </row>
    <row r="48" spans="1:9" s="11" customFormat="1" ht="37.5" customHeight="1">
      <c r="A48" s="7" t="s">
        <v>249</v>
      </c>
      <c r="B48" s="16" t="s">
        <v>119</v>
      </c>
      <c r="C48" s="9">
        <v>1</v>
      </c>
      <c r="D48" s="9" t="s">
        <v>121</v>
      </c>
      <c r="E48" s="17" t="s">
        <v>34</v>
      </c>
      <c r="F48" s="18">
        <v>83.5</v>
      </c>
      <c r="G48" s="19">
        <f t="shared" si="0"/>
        <v>73.75</v>
      </c>
      <c r="H48" s="9">
        <v>1</v>
      </c>
      <c r="I48" s="7" t="s">
        <v>225</v>
      </c>
    </row>
    <row r="49" spans="1:9" s="11" customFormat="1" ht="37.5" customHeight="1">
      <c r="A49" s="7" t="s">
        <v>249</v>
      </c>
      <c r="B49" s="16" t="s">
        <v>119</v>
      </c>
      <c r="C49" s="9">
        <v>1</v>
      </c>
      <c r="D49" s="9" t="s">
        <v>122</v>
      </c>
      <c r="E49" s="17" t="s">
        <v>47</v>
      </c>
      <c r="F49" s="18">
        <v>84.03</v>
      </c>
      <c r="G49" s="19">
        <f t="shared" si="0"/>
        <v>71.215</v>
      </c>
      <c r="H49" s="9">
        <v>2</v>
      </c>
      <c r="I49" s="7" t="s">
        <v>226</v>
      </c>
    </row>
    <row r="50" spans="1:9" s="11" customFormat="1" ht="37.5" customHeight="1">
      <c r="A50" s="7" t="s">
        <v>249</v>
      </c>
      <c r="B50" s="16" t="s">
        <v>124</v>
      </c>
      <c r="C50" s="9">
        <v>1</v>
      </c>
      <c r="D50" s="9" t="s">
        <v>123</v>
      </c>
      <c r="E50" s="17" t="s">
        <v>125</v>
      </c>
      <c r="F50" s="18">
        <v>74</v>
      </c>
      <c r="G50" s="19">
        <f t="shared" si="0"/>
        <v>72.8</v>
      </c>
      <c r="H50" s="9">
        <v>1</v>
      </c>
      <c r="I50" s="7" t="s">
        <v>225</v>
      </c>
    </row>
    <row r="51" spans="1:9" s="11" customFormat="1" ht="37.5" customHeight="1">
      <c r="A51" s="7" t="s">
        <v>249</v>
      </c>
      <c r="B51" s="16" t="s">
        <v>124</v>
      </c>
      <c r="C51" s="9">
        <v>1</v>
      </c>
      <c r="D51" s="9" t="s">
        <v>126</v>
      </c>
      <c r="E51" s="17" t="s">
        <v>4</v>
      </c>
      <c r="F51" s="18">
        <v>83.3</v>
      </c>
      <c r="G51" s="19">
        <f t="shared" si="0"/>
        <v>72.45</v>
      </c>
      <c r="H51" s="9">
        <v>2</v>
      </c>
      <c r="I51" s="7" t="s">
        <v>226</v>
      </c>
    </row>
    <row r="52" spans="1:9" s="11" customFormat="1" ht="37.5" customHeight="1">
      <c r="A52" s="7" t="s">
        <v>249</v>
      </c>
      <c r="B52" s="16" t="s">
        <v>124</v>
      </c>
      <c r="C52" s="9">
        <v>1</v>
      </c>
      <c r="D52" s="9" t="s">
        <v>127</v>
      </c>
      <c r="E52" s="17" t="s">
        <v>9</v>
      </c>
      <c r="F52" s="18">
        <v>67.03</v>
      </c>
      <c r="G52" s="19">
        <f t="shared" si="0"/>
        <v>62.615</v>
      </c>
      <c r="H52" s="9">
        <v>3</v>
      </c>
      <c r="I52" s="7" t="s">
        <v>226</v>
      </c>
    </row>
    <row r="53" spans="1:9" s="11" customFormat="1" ht="37.5" customHeight="1">
      <c r="A53" s="7" t="s">
        <v>250</v>
      </c>
      <c r="B53" s="16" t="s">
        <v>129</v>
      </c>
      <c r="C53" s="9">
        <v>1</v>
      </c>
      <c r="D53" s="9" t="s">
        <v>128</v>
      </c>
      <c r="E53" s="17" t="s">
        <v>4</v>
      </c>
      <c r="F53" s="18">
        <v>82.93</v>
      </c>
      <c r="G53" s="19">
        <f t="shared" si="0"/>
        <v>72.265</v>
      </c>
      <c r="H53" s="9">
        <v>1</v>
      </c>
      <c r="I53" s="7" t="s">
        <v>225</v>
      </c>
    </row>
    <row r="54" spans="1:9" s="11" customFormat="1" ht="37.5" customHeight="1">
      <c r="A54" s="7" t="s">
        <v>251</v>
      </c>
      <c r="B54" s="16" t="s">
        <v>131</v>
      </c>
      <c r="C54" s="9">
        <v>1</v>
      </c>
      <c r="D54" s="9" t="s">
        <v>130</v>
      </c>
      <c r="E54" s="17" t="s">
        <v>11</v>
      </c>
      <c r="F54" s="18">
        <v>77.73</v>
      </c>
      <c r="G54" s="19">
        <f t="shared" si="0"/>
        <v>72.965</v>
      </c>
      <c r="H54" s="9">
        <v>1</v>
      </c>
      <c r="I54" s="7" t="s">
        <v>225</v>
      </c>
    </row>
    <row r="55" spans="1:9" s="11" customFormat="1" ht="37.5" customHeight="1">
      <c r="A55" s="7" t="s">
        <v>252</v>
      </c>
      <c r="B55" s="16" t="s">
        <v>133</v>
      </c>
      <c r="C55" s="9">
        <v>1</v>
      </c>
      <c r="D55" s="9" t="s">
        <v>132</v>
      </c>
      <c r="E55" s="17" t="s">
        <v>134</v>
      </c>
      <c r="F55" s="18">
        <v>87.4</v>
      </c>
      <c r="G55" s="19">
        <f t="shared" si="0"/>
        <v>82.7</v>
      </c>
      <c r="H55" s="9">
        <v>1</v>
      </c>
      <c r="I55" s="7" t="s">
        <v>225</v>
      </c>
    </row>
    <row r="56" spans="1:9" s="11" customFormat="1" ht="37.5" customHeight="1">
      <c r="A56" s="7" t="s">
        <v>252</v>
      </c>
      <c r="B56" s="16" t="s">
        <v>133</v>
      </c>
      <c r="C56" s="9">
        <v>1</v>
      </c>
      <c r="D56" s="9" t="s">
        <v>135</v>
      </c>
      <c r="E56" s="17" t="s">
        <v>136</v>
      </c>
      <c r="F56" s="18">
        <v>81.43</v>
      </c>
      <c r="G56" s="19">
        <f t="shared" si="0"/>
        <v>72.815</v>
      </c>
      <c r="H56" s="9">
        <v>2</v>
      </c>
      <c r="I56" s="7" t="s">
        <v>226</v>
      </c>
    </row>
    <row r="57" spans="1:9" s="11" customFormat="1" ht="37.5" customHeight="1">
      <c r="A57" s="7" t="s">
        <v>252</v>
      </c>
      <c r="B57" s="16" t="s">
        <v>133</v>
      </c>
      <c r="C57" s="9">
        <v>1</v>
      </c>
      <c r="D57" s="9" t="s">
        <v>137</v>
      </c>
      <c r="E57" s="17" t="s">
        <v>4</v>
      </c>
      <c r="F57" s="18">
        <v>63.83</v>
      </c>
      <c r="G57" s="19">
        <f t="shared" si="0"/>
        <v>62.715</v>
      </c>
      <c r="H57" s="9">
        <v>3</v>
      </c>
      <c r="I57" s="7" t="s">
        <v>226</v>
      </c>
    </row>
    <row r="58" spans="1:9" s="11" customFormat="1" ht="37.5" customHeight="1">
      <c r="A58" s="7" t="s">
        <v>253</v>
      </c>
      <c r="B58" s="16" t="s">
        <v>139</v>
      </c>
      <c r="C58" s="9">
        <v>1</v>
      </c>
      <c r="D58" s="9" t="s">
        <v>138</v>
      </c>
      <c r="E58" s="17" t="s">
        <v>140</v>
      </c>
      <c r="F58" s="18">
        <v>74.17</v>
      </c>
      <c r="G58" s="19">
        <f t="shared" si="0"/>
        <v>71.38499999999999</v>
      </c>
      <c r="H58" s="9">
        <v>2</v>
      </c>
      <c r="I58" s="7" t="s">
        <v>226</v>
      </c>
    </row>
    <row r="59" spans="1:9" s="11" customFormat="1" ht="37.5" customHeight="1">
      <c r="A59" s="7" t="s">
        <v>253</v>
      </c>
      <c r="B59" s="16" t="s">
        <v>139</v>
      </c>
      <c r="C59" s="9">
        <v>1</v>
      </c>
      <c r="D59" s="9" t="s">
        <v>141</v>
      </c>
      <c r="E59" s="17" t="s">
        <v>120</v>
      </c>
      <c r="F59" s="18">
        <v>71.17</v>
      </c>
      <c r="G59" s="19">
        <f t="shared" si="0"/>
        <v>69.185</v>
      </c>
      <c r="H59" s="9">
        <v>3</v>
      </c>
      <c r="I59" s="7" t="s">
        <v>226</v>
      </c>
    </row>
    <row r="60" spans="1:9" s="11" customFormat="1" ht="37.5" customHeight="1">
      <c r="A60" s="7" t="s">
        <v>253</v>
      </c>
      <c r="B60" s="16" t="s">
        <v>139</v>
      </c>
      <c r="C60" s="9">
        <v>1</v>
      </c>
      <c r="D60" s="9" t="s">
        <v>142</v>
      </c>
      <c r="E60" s="17" t="s">
        <v>143</v>
      </c>
      <c r="F60" s="18">
        <v>75.83</v>
      </c>
      <c r="G60" s="19">
        <f t="shared" si="0"/>
        <v>71.41499999999999</v>
      </c>
      <c r="H60" s="9">
        <v>1</v>
      </c>
      <c r="I60" s="7" t="s">
        <v>225</v>
      </c>
    </row>
    <row r="61" spans="1:9" s="11" customFormat="1" ht="37.5" customHeight="1">
      <c r="A61" s="7" t="s">
        <v>254</v>
      </c>
      <c r="B61" s="16" t="s">
        <v>146</v>
      </c>
      <c r="C61" s="9">
        <v>1</v>
      </c>
      <c r="D61" s="9" t="s">
        <v>145</v>
      </c>
      <c r="E61" s="17" t="s">
        <v>54</v>
      </c>
      <c r="F61" s="18">
        <v>74.1</v>
      </c>
      <c r="G61" s="19">
        <f t="shared" si="0"/>
        <v>73.05</v>
      </c>
      <c r="H61" s="9">
        <v>2</v>
      </c>
      <c r="I61" s="7" t="s">
        <v>226</v>
      </c>
    </row>
    <row r="62" spans="1:9" s="11" customFormat="1" ht="37.5" customHeight="1">
      <c r="A62" s="7" t="s">
        <v>254</v>
      </c>
      <c r="B62" s="16" t="s">
        <v>146</v>
      </c>
      <c r="C62" s="9">
        <v>1</v>
      </c>
      <c r="D62" s="9" t="s">
        <v>147</v>
      </c>
      <c r="E62" s="17" t="s">
        <v>148</v>
      </c>
      <c r="F62" s="18">
        <v>68.67</v>
      </c>
      <c r="G62" s="19">
        <f t="shared" si="0"/>
        <v>68.235</v>
      </c>
      <c r="H62" s="9">
        <v>3</v>
      </c>
      <c r="I62" s="7" t="s">
        <v>226</v>
      </c>
    </row>
    <row r="63" spans="1:9" s="11" customFormat="1" ht="37.5" customHeight="1">
      <c r="A63" s="7" t="s">
        <v>254</v>
      </c>
      <c r="B63" s="16" t="s">
        <v>146</v>
      </c>
      <c r="C63" s="9">
        <v>1</v>
      </c>
      <c r="D63" s="9" t="s">
        <v>149</v>
      </c>
      <c r="E63" s="17" t="s">
        <v>7</v>
      </c>
      <c r="F63" s="18">
        <v>80.83</v>
      </c>
      <c r="G63" s="19">
        <f t="shared" si="0"/>
        <v>74.11500000000001</v>
      </c>
      <c r="H63" s="9">
        <v>1</v>
      </c>
      <c r="I63" s="7" t="s">
        <v>225</v>
      </c>
    </row>
    <row r="64" spans="1:9" s="11" customFormat="1" ht="37.5" customHeight="1">
      <c r="A64" s="7" t="s">
        <v>255</v>
      </c>
      <c r="B64" s="16" t="s">
        <v>151</v>
      </c>
      <c r="C64" s="9">
        <v>1</v>
      </c>
      <c r="D64" s="9" t="s">
        <v>150</v>
      </c>
      <c r="E64" s="17" t="s">
        <v>20</v>
      </c>
      <c r="F64" s="18">
        <v>72.83</v>
      </c>
      <c r="G64" s="19">
        <f t="shared" si="0"/>
        <v>64.015</v>
      </c>
      <c r="H64" s="9">
        <v>1</v>
      </c>
      <c r="I64" s="7" t="s">
        <v>225</v>
      </c>
    </row>
    <row r="65" spans="1:9" s="11" customFormat="1" ht="37.5" customHeight="1">
      <c r="A65" s="7" t="s">
        <v>255</v>
      </c>
      <c r="B65" s="16" t="s">
        <v>151</v>
      </c>
      <c r="C65" s="9">
        <v>1</v>
      </c>
      <c r="D65" s="9" t="s">
        <v>152</v>
      </c>
      <c r="E65" s="17" t="s">
        <v>22</v>
      </c>
      <c r="F65" s="18">
        <v>68.5</v>
      </c>
      <c r="G65" s="19">
        <f t="shared" si="0"/>
        <v>61.25</v>
      </c>
      <c r="H65" s="9">
        <v>3</v>
      </c>
      <c r="I65" s="7" t="s">
        <v>226</v>
      </c>
    </row>
    <row r="66" spans="1:9" s="11" customFormat="1" ht="37.5" customHeight="1">
      <c r="A66" s="7" t="s">
        <v>255</v>
      </c>
      <c r="B66" s="16" t="s">
        <v>151</v>
      </c>
      <c r="C66" s="9">
        <v>1</v>
      </c>
      <c r="D66" s="9" t="s">
        <v>153</v>
      </c>
      <c r="E66" s="17" t="s">
        <v>74</v>
      </c>
      <c r="F66" s="18">
        <v>73.33</v>
      </c>
      <c r="G66" s="19">
        <f t="shared" si="0"/>
        <v>62.665</v>
      </c>
      <c r="H66" s="9">
        <v>2</v>
      </c>
      <c r="I66" s="7" t="s">
        <v>226</v>
      </c>
    </row>
    <row r="67" spans="1:9" s="11" customFormat="1" ht="37.5" customHeight="1">
      <c r="A67" s="7" t="s">
        <v>256</v>
      </c>
      <c r="B67" s="16" t="s">
        <v>161</v>
      </c>
      <c r="C67" s="9">
        <v>1</v>
      </c>
      <c r="D67" s="9" t="s">
        <v>160</v>
      </c>
      <c r="E67" s="17" t="s">
        <v>22</v>
      </c>
      <c r="F67" s="18">
        <v>77.5</v>
      </c>
      <c r="G67" s="19">
        <f t="shared" si="0"/>
        <v>65.75</v>
      </c>
      <c r="H67" s="9">
        <v>1</v>
      </c>
      <c r="I67" s="7" t="s">
        <v>225</v>
      </c>
    </row>
    <row r="68" spans="1:9" s="11" customFormat="1" ht="37.5" customHeight="1">
      <c r="A68" s="7" t="s">
        <v>257</v>
      </c>
      <c r="B68" s="16" t="s">
        <v>163</v>
      </c>
      <c r="C68" s="9">
        <v>1</v>
      </c>
      <c r="D68" s="9" t="s">
        <v>162</v>
      </c>
      <c r="E68" s="17" t="s">
        <v>158</v>
      </c>
      <c r="F68" s="18">
        <v>76.67</v>
      </c>
      <c r="G68" s="19">
        <f t="shared" si="0"/>
        <v>70.935</v>
      </c>
      <c r="H68" s="9">
        <v>1</v>
      </c>
      <c r="I68" s="7" t="s">
        <v>225</v>
      </c>
    </row>
    <row r="69" spans="1:9" s="11" customFormat="1" ht="37.5" customHeight="1">
      <c r="A69" s="7" t="s">
        <v>257</v>
      </c>
      <c r="B69" s="16" t="s">
        <v>165</v>
      </c>
      <c r="C69" s="9">
        <v>2</v>
      </c>
      <c r="D69" s="9" t="s">
        <v>164</v>
      </c>
      <c r="E69" s="17" t="s">
        <v>20</v>
      </c>
      <c r="F69" s="18">
        <v>76.27</v>
      </c>
      <c r="G69" s="19">
        <f aca="true" t="shared" si="1" ref="G69:G106">E69*0.5+F69*0.5</f>
        <v>65.735</v>
      </c>
      <c r="H69" s="9">
        <v>1</v>
      </c>
      <c r="I69" s="7" t="s">
        <v>225</v>
      </c>
    </row>
    <row r="70" spans="1:9" s="11" customFormat="1" ht="37.5" customHeight="1">
      <c r="A70" s="7" t="s">
        <v>257</v>
      </c>
      <c r="B70" s="16" t="s">
        <v>165</v>
      </c>
      <c r="C70" s="9">
        <v>2</v>
      </c>
      <c r="D70" s="9" t="s">
        <v>166</v>
      </c>
      <c r="E70" s="17" t="s">
        <v>49</v>
      </c>
      <c r="F70" s="18">
        <v>71.83</v>
      </c>
      <c r="G70" s="19">
        <f t="shared" si="1"/>
        <v>63.415</v>
      </c>
      <c r="H70" s="9">
        <v>3</v>
      </c>
      <c r="I70" s="7" t="s">
        <v>226</v>
      </c>
    </row>
    <row r="71" spans="1:9" s="11" customFormat="1" ht="37.5" customHeight="1">
      <c r="A71" s="7" t="s">
        <v>257</v>
      </c>
      <c r="B71" s="16" t="s">
        <v>165</v>
      </c>
      <c r="C71" s="9">
        <v>2</v>
      </c>
      <c r="D71" s="9" t="s">
        <v>167</v>
      </c>
      <c r="E71" s="17" t="s">
        <v>5</v>
      </c>
      <c r="F71" s="18">
        <v>74.83</v>
      </c>
      <c r="G71" s="19">
        <f t="shared" si="1"/>
        <v>63.515</v>
      </c>
      <c r="H71" s="9">
        <v>2</v>
      </c>
      <c r="I71" s="7" t="s">
        <v>226</v>
      </c>
    </row>
    <row r="72" spans="1:9" s="11" customFormat="1" ht="37.5" customHeight="1">
      <c r="A72" s="7" t="s">
        <v>257</v>
      </c>
      <c r="B72" s="16" t="s">
        <v>169</v>
      </c>
      <c r="C72" s="9">
        <v>1</v>
      </c>
      <c r="D72" s="9" t="s">
        <v>168</v>
      </c>
      <c r="E72" s="17" t="s">
        <v>35</v>
      </c>
      <c r="F72" s="18">
        <v>73.67</v>
      </c>
      <c r="G72" s="19">
        <f t="shared" si="1"/>
        <v>67.035</v>
      </c>
      <c r="H72" s="9">
        <v>1</v>
      </c>
      <c r="I72" s="7" t="s">
        <v>225</v>
      </c>
    </row>
    <row r="73" spans="1:9" s="11" customFormat="1" ht="37.5" customHeight="1">
      <c r="A73" s="7" t="s">
        <v>257</v>
      </c>
      <c r="B73" s="16" t="s">
        <v>169</v>
      </c>
      <c r="C73" s="9">
        <v>1</v>
      </c>
      <c r="D73" s="9" t="s">
        <v>170</v>
      </c>
      <c r="E73" s="17" t="s">
        <v>49</v>
      </c>
      <c r="F73" s="18">
        <v>78.5</v>
      </c>
      <c r="G73" s="19">
        <f t="shared" si="1"/>
        <v>66.75</v>
      </c>
      <c r="H73" s="9">
        <v>2</v>
      </c>
      <c r="I73" s="7" t="s">
        <v>226</v>
      </c>
    </row>
    <row r="74" spans="1:9" s="11" customFormat="1" ht="37.5" customHeight="1">
      <c r="A74" s="7" t="s">
        <v>257</v>
      </c>
      <c r="B74" s="16" t="s">
        <v>169</v>
      </c>
      <c r="C74" s="9">
        <v>1</v>
      </c>
      <c r="D74" s="9" t="s">
        <v>171</v>
      </c>
      <c r="E74" s="17" t="s">
        <v>67</v>
      </c>
      <c r="F74" s="18">
        <v>69.33</v>
      </c>
      <c r="G74" s="19">
        <f t="shared" si="1"/>
        <v>60.864999999999995</v>
      </c>
      <c r="H74" s="9">
        <v>3</v>
      </c>
      <c r="I74" s="7" t="s">
        <v>226</v>
      </c>
    </row>
    <row r="75" spans="1:9" s="11" customFormat="1" ht="37.5" customHeight="1">
      <c r="A75" s="7" t="s">
        <v>257</v>
      </c>
      <c r="B75" s="16" t="s">
        <v>172</v>
      </c>
      <c r="C75" s="9">
        <v>1</v>
      </c>
      <c r="D75" s="9" t="s">
        <v>173</v>
      </c>
      <c r="E75" s="17" t="s">
        <v>38</v>
      </c>
      <c r="F75" s="18">
        <v>81.17</v>
      </c>
      <c r="G75" s="19">
        <f t="shared" si="1"/>
        <v>68.685</v>
      </c>
      <c r="H75" s="9">
        <v>1</v>
      </c>
      <c r="I75" s="7" t="s">
        <v>225</v>
      </c>
    </row>
    <row r="76" spans="1:9" s="11" customFormat="1" ht="37.5" customHeight="1">
      <c r="A76" s="7" t="s">
        <v>257</v>
      </c>
      <c r="B76" s="16" t="s">
        <v>172</v>
      </c>
      <c r="C76" s="9">
        <v>1</v>
      </c>
      <c r="D76" s="17" t="s">
        <v>227</v>
      </c>
      <c r="E76" s="17" t="s">
        <v>21</v>
      </c>
      <c r="F76" s="20" t="s">
        <v>235</v>
      </c>
      <c r="G76" s="19" t="s">
        <v>236</v>
      </c>
      <c r="H76" s="9" t="s">
        <v>236</v>
      </c>
      <c r="I76" s="7" t="s">
        <v>226</v>
      </c>
    </row>
    <row r="77" spans="1:9" s="11" customFormat="1" ht="37.5" customHeight="1">
      <c r="A77" s="7" t="s">
        <v>258</v>
      </c>
      <c r="B77" s="16" t="s">
        <v>175</v>
      </c>
      <c r="C77" s="9">
        <v>1</v>
      </c>
      <c r="D77" s="9" t="s">
        <v>174</v>
      </c>
      <c r="E77" s="17" t="s">
        <v>56</v>
      </c>
      <c r="F77" s="18">
        <v>76.3</v>
      </c>
      <c r="G77" s="19">
        <f t="shared" si="1"/>
        <v>73.85</v>
      </c>
      <c r="H77" s="9">
        <v>3</v>
      </c>
      <c r="I77" s="7" t="s">
        <v>226</v>
      </c>
    </row>
    <row r="78" spans="1:9" s="11" customFormat="1" ht="37.5" customHeight="1">
      <c r="A78" s="7" t="s">
        <v>258</v>
      </c>
      <c r="B78" s="16" t="s">
        <v>175</v>
      </c>
      <c r="C78" s="9">
        <v>1</v>
      </c>
      <c r="D78" s="9" t="s">
        <v>176</v>
      </c>
      <c r="E78" s="17" t="s">
        <v>28</v>
      </c>
      <c r="F78" s="18">
        <v>79.4</v>
      </c>
      <c r="G78" s="19">
        <f t="shared" si="1"/>
        <v>75.2</v>
      </c>
      <c r="H78" s="9">
        <v>2</v>
      </c>
      <c r="I78" s="7" t="s">
        <v>226</v>
      </c>
    </row>
    <row r="79" spans="1:9" s="11" customFormat="1" ht="37.5" customHeight="1">
      <c r="A79" s="7" t="s">
        <v>258</v>
      </c>
      <c r="B79" s="16" t="s">
        <v>175</v>
      </c>
      <c r="C79" s="9">
        <v>1</v>
      </c>
      <c r="D79" s="9" t="s">
        <v>177</v>
      </c>
      <c r="E79" s="17" t="s">
        <v>156</v>
      </c>
      <c r="F79" s="18">
        <v>83.13</v>
      </c>
      <c r="G79" s="19">
        <f t="shared" si="1"/>
        <v>76.765</v>
      </c>
      <c r="H79" s="9">
        <v>1</v>
      </c>
      <c r="I79" s="7" t="s">
        <v>225</v>
      </c>
    </row>
    <row r="80" spans="1:9" s="11" customFormat="1" ht="37.5" customHeight="1">
      <c r="A80" s="7" t="s">
        <v>258</v>
      </c>
      <c r="B80" s="16" t="s">
        <v>179</v>
      </c>
      <c r="C80" s="9">
        <v>1</v>
      </c>
      <c r="D80" s="9" t="s">
        <v>178</v>
      </c>
      <c r="E80" s="17" t="s">
        <v>154</v>
      </c>
      <c r="F80" s="18">
        <v>80.57</v>
      </c>
      <c r="G80" s="19">
        <f t="shared" si="1"/>
        <v>77.88499999999999</v>
      </c>
      <c r="H80" s="9">
        <v>1</v>
      </c>
      <c r="I80" s="7" t="s">
        <v>225</v>
      </c>
    </row>
    <row r="81" spans="1:9" s="11" customFormat="1" ht="37.5" customHeight="1">
      <c r="A81" s="7" t="s">
        <v>258</v>
      </c>
      <c r="B81" s="16" t="s">
        <v>179</v>
      </c>
      <c r="C81" s="9">
        <v>1</v>
      </c>
      <c r="D81" s="9" t="s">
        <v>180</v>
      </c>
      <c r="E81" s="17" t="s">
        <v>144</v>
      </c>
      <c r="F81" s="18">
        <v>81.63</v>
      </c>
      <c r="G81" s="19">
        <f t="shared" si="1"/>
        <v>74.115</v>
      </c>
      <c r="H81" s="9">
        <v>3</v>
      </c>
      <c r="I81" s="7" t="s">
        <v>226</v>
      </c>
    </row>
    <row r="82" spans="1:9" s="11" customFormat="1" ht="37.5" customHeight="1">
      <c r="A82" s="7" t="s">
        <v>258</v>
      </c>
      <c r="B82" s="16" t="s">
        <v>179</v>
      </c>
      <c r="C82" s="9">
        <v>1</v>
      </c>
      <c r="D82" s="9" t="s">
        <v>181</v>
      </c>
      <c r="E82" s="17" t="s">
        <v>62</v>
      </c>
      <c r="F82" s="18">
        <v>88.4</v>
      </c>
      <c r="G82" s="19">
        <f t="shared" si="1"/>
        <v>77.30000000000001</v>
      </c>
      <c r="H82" s="9">
        <v>2</v>
      </c>
      <c r="I82" s="7" t="s">
        <v>226</v>
      </c>
    </row>
    <row r="83" spans="1:9" s="11" customFormat="1" ht="37.5" customHeight="1">
      <c r="A83" s="7" t="s">
        <v>258</v>
      </c>
      <c r="B83" s="16" t="s">
        <v>183</v>
      </c>
      <c r="C83" s="9">
        <v>1</v>
      </c>
      <c r="D83" s="9" t="s">
        <v>182</v>
      </c>
      <c r="E83" s="17" t="s">
        <v>155</v>
      </c>
      <c r="F83" s="18">
        <v>84.9</v>
      </c>
      <c r="G83" s="19">
        <f t="shared" si="1"/>
        <v>77.45</v>
      </c>
      <c r="H83" s="9">
        <v>1</v>
      </c>
      <c r="I83" s="7" t="s">
        <v>225</v>
      </c>
    </row>
    <row r="84" spans="1:9" s="11" customFormat="1" ht="37.5" customHeight="1">
      <c r="A84" s="7" t="s">
        <v>258</v>
      </c>
      <c r="B84" s="16" t="s">
        <v>183</v>
      </c>
      <c r="C84" s="9">
        <v>1</v>
      </c>
      <c r="D84" s="9" t="s">
        <v>184</v>
      </c>
      <c r="E84" s="17" t="s">
        <v>159</v>
      </c>
      <c r="F84" s="18">
        <v>83.13</v>
      </c>
      <c r="G84" s="19">
        <f t="shared" si="1"/>
        <v>76.065</v>
      </c>
      <c r="H84" s="9">
        <v>2</v>
      </c>
      <c r="I84" s="7" t="s">
        <v>226</v>
      </c>
    </row>
    <row r="85" spans="1:9" s="11" customFormat="1" ht="37.5" customHeight="1">
      <c r="A85" s="7" t="s">
        <v>259</v>
      </c>
      <c r="B85" s="16" t="s">
        <v>186</v>
      </c>
      <c r="C85" s="9">
        <v>1</v>
      </c>
      <c r="D85" s="9" t="s">
        <v>185</v>
      </c>
      <c r="E85" s="17" t="s">
        <v>187</v>
      </c>
      <c r="F85" s="18">
        <v>78.4</v>
      </c>
      <c r="G85" s="19">
        <f t="shared" si="1"/>
        <v>75.6</v>
      </c>
      <c r="H85" s="9">
        <v>2</v>
      </c>
      <c r="I85" s="7" t="s">
        <v>226</v>
      </c>
    </row>
    <row r="86" spans="1:9" s="11" customFormat="1" ht="37.5" customHeight="1">
      <c r="A86" s="7" t="s">
        <v>259</v>
      </c>
      <c r="B86" s="16" t="s">
        <v>186</v>
      </c>
      <c r="C86" s="9">
        <v>1</v>
      </c>
      <c r="D86" s="9" t="s">
        <v>188</v>
      </c>
      <c r="E86" s="17" t="s">
        <v>33</v>
      </c>
      <c r="F86" s="18">
        <v>86.13</v>
      </c>
      <c r="G86" s="19">
        <f t="shared" si="1"/>
        <v>75.965</v>
      </c>
      <c r="H86" s="9">
        <v>1</v>
      </c>
      <c r="I86" s="7" t="s">
        <v>225</v>
      </c>
    </row>
    <row r="87" spans="1:9" s="11" customFormat="1" ht="37.5" customHeight="1">
      <c r="A87" s="7" t="s">
        <v>259</v>
      </c>
      <c r="B87" s="16" t="s">
        <v>186</v>
      </c>
      <c r="C87" s="9">
        <v>1</v>
      </c>
      <c r="D87" s="9" t="s">
        <v>189</v>
      </c>
      <c r="E87" s="17" t="s">
        <v>17</v>
      </c>
      <c r="F87" s="18">
        <v>80.23</v>
      </c>
      <c r="G87" s="19">
        <f t="shared" si="1"/>
        <v>71.61500000000001</v>
      </c>
      <c r="H87" s="9">
        <v>3</v>
      </c>
      <c r="I87" s="7" t="s">
        <v>226</v>
      </c>
    </row>
    <row r="88" spans="1:9" s="11" customFormat="1" ht="37.5" customHeight="1">
      <c r="A88" s="7" t="s">
        <v>259</v>
      </c>
      <c r="B88" s="16" t="s">
        <v>191</v>
      </c>
      <c r="C88" s="9">
        <v>1</v>
      </c>
      <c r="D88" s="9" t="s">
        <v>190</v>
      </c>
      <c r="E88" s="17" t="s">
        <v>70</v>
      </c>
      <c r="F88" s="18">
        <v>86.23</v>
      </c>
      <c r="G88" s="19">
        <f t="shared" si="1"/>
        <v>77.815</v>
      </c>
      <c r="H88" s="9">
        <v>2</v>
      </c>
      <c r="I88" s="7" t="s">
        <v>226</v>
      </c>
    </row>
    <row r="89" spans="1:9" s="11" customFormat="1" ht="37.5" customHeight="1">
      <c r="A89" s="7" t="s">
        <v>259</v>
      </c>
      <c r="B89" s="16" t="s">
        <v>191</v>
      </c>
      <c r="C89" s="9">
        <v>1</v>
      </c>
      <c r="D89" s="9" t="s">
        <v>192</v>
      </c>
      <c r="E89" s="17" t="s">
        <v>148</v>
      </c>
      <c r="F89" s="18">
        <v>81.47</v>
      </c>
      <c r="G89" s="19">
        <f t="shared" si="1"/>
        <v>74.63499999999999</v>
      </c>
      <c r="H89" s="9">
        <v>3</v>
      </c>
      <c r="I89" s="7" t="s">
        <v>226</v>
      </c>
    </row>
    <row r="90" spans="1:9" s="11" customFormat="1" ht="37.5" customHeight="1">
      <c r="A90" s="7" t="s">
        <v>259</v>
      </c>
      <c r="B90" s="16" t="s">
        <v>191</v>
      </c>
      <c r="C90" s="9">
        <v>1</v>
      </c>
      <c r="D90" s="9" t="s">
        <v>193</v>
      </c>
      <c r="E90" s="17" t="s">
        <v>148</v>
      </c>
      <c r="F90" s="18">
        <v>88.3</v>
      </c>
      <c r="G90" s="19">
        <f t="shared" si="1"/>
        <v>78.05</v>
      </c>
      <c r="H90" s="9">
        <v>1</v>
      </c>
      <c r="I90" s="7" t="s">
        <v>225</v>
      </c>
    </row>
    <row r="91" spans="1:9" s="11" customFormat="1" ht="37.5" customHeight="1">
      <c r="A91" s="7" t="s">
        <v>260</v>
      </c>
      <c r="B91" s="16" t="s">
        <v>195</v>
      </c>
      <c r="C91" s="9">
        <v>1</v>
      </c>
      <c r="D91" s="9" t="s">
        <v>194</v>
      </c>
      <c r="E91" s="17" t="s">
        <v>157</v>
      </c>
      <c r="F91" s="18">
        <v>74.67</v>
      </c>
      <c r="G91" s="19">
        <f t="shared" si="1"/>
        <v>69.63499999999999</v>
      </c>
      <c r="H91" s="9">
        <v>1</v>
      </c>
      <c r="I91" s="7" t="s">
        <v>225</v>
      </c>
    </row>
    <row r="92" spans="1:9" s="11" customFormat="1" ht="37.5" customHeight="1">
      <c r="A92" s="7" t="s">
        <v>260</v>
      </c>
      <c r="B92" s="16" t="s">
        <v>197</v>
      </c>
      <c r="C92" s="9">
        <v>1</v>
      </c>
      <c r="D92" s="9" t="s">
        <v>196</v>
      </c>
      <c r="E92" s="17" t="s">
        <v>31</v>
      </c>
      <c r="F92" s="18">
        <v>76.17</v>
      </c>
      <c r="G92" s="19">
        <f t="shared" si="1"/>
        <v>71.285</v>
      </c>
      <c r="H92" s="9">
        <v>1</v>
      </c>
      <c r="I92" s="7" t="s">
        <v>225</v>
      </c>
    </row>
    <row r="93" spans="1:9" s="11" customFormat="1" ht="37.5" customHeight="1">
      <c r="A93" s="7" t="s">
        <v>260</v>
      </c>
      <c r="B93" s="16" t="s">
        <v>198</v>
      </c>
      <c r="C93" s="9">
        <v>1</v>
      </c>
      <c r="D93" s="9" t="s">
        <v>199</v>
      </c>
      <c r="E93" s="17" t="s">
        <v>21</v>
      </c>
      <c r="F93" s="18">
        <v>72.83</v>
      </c>
      <c r="G93" s="19">
        <f t="shared" si="1"/>
        <v>63.715</v>
      </c>
      <c r="H93" s="9">
        <v>1</v>
      </c>
      <c r="I93" s="7" t="s">
        <v>225</v>
      </c>
    </row>
    <row r="94" spans="1:9" s="11" customFormat="1" ht="37.5" customHeight="1">
      <c r="A94" s="7" t="s">
        <v>260</v>
      </c>
      <c r="B94" s="16" t="s">
        <v>198</v>
      </c>
      <c r="C94" s="9">
        <v>1</v>
      </c>
      <c r="D94" s="9" t="s">
        <v>200</v>
      </c>
      <c r="E94" s="17" t="s">
        <v>23</v>
      </c>
      <c r="F94" s="18">
        <v>69.17</v>
      </c>
      <c r="G94" s="19">
        <f t="shared" si="1"/>
        <v>61.285</v>
      </c>
      <c r="H94" s="9">
        <v>3</v>
      </c>
      <c r="I94" s="7" t="s">
        <v>226</v>
      </c>
    </row>
    <row r="95" spans="1:9" s="11" customFormat="1" ht="37.5" customHeight="1">
      <c r="A95" s="7" t="s">
        <v>260</v>
      </c>
      <c r="B95" s="16" t="s">
        <v>198</v>
      </c>
      <c r="C95" s="9">
        <v>1</v>
      </c>
      <c r="D95" s="9" t="s">
        <v>201</v>
      </c>
      <c r="E95" s="17" t="s">
        <v>51</v>
      </c>
      <c r="F95" s="18">
        <v>75.67</v>
      </c>
      <c r="G95" s="19">
        <f t="shared" si="1"/>
        <v>63.335</v>
      </c>
      <c r="H95" s="9">
        <v>2</v>
      </c>
      <c r="I95" s="7" t="s">
        <v>226</v>
      </c>
    </row>
    <row r="96" spans="1:9" s="11" customFormat="1" ht="37.5" customHeight="1">
      <c r="A96" s="7" t="s">
        <v>260</v>
      </c>
      <c r="B96" s="16" t="s">
        <v>203</v>
      </c>
      <c r="C96" s="9">
        <v>2</v>
      </c>
      <c r="D96" s="9" t="s">
        <v>202</v>
      </c>
      <c r="E96" s="17" t="s">
        <v>20</v>
      </c>
      <c r="F96" s="18">
        <v>82</v>
      </c>
      <c r="G96" s="19">
        <f t="shared" si="1"/>
        <v>68.6</v>
      </c>
      <c r="H96" s="9">
        <v>1</v>
      </c>
      <c r="I96" s="7" t="s">
        <v>225</v>
      </c>
    </row>
    <row r="97" spans="1:9" s="11" customFormat="1" ht="37.5" customHeight="1">
      <c r="A97" s="7" t="s">
        <v>260</v>
      </c>
      <c r="B97" s="16" t="s">
        <v>203</v>
      </c>
      <c r="C97" s="9">
        <v>2</v>
      </c>
      <c r="D97" s="9" t="s">
        <v>204</v>
      </c>
      <c r="E97" s="17" t="s">
        <v>20</v>
      </c>
      <c r="F97" s="18">
        <v>72</v>
      </c>
      <c r="G97" s="19">
        <f t="shared" si="1"/>
        <v>63.6</v>
      </c>
      <c r="H97" s="9">
        <v>2</v>
      </c>
      <c r="I97" s="7" t="s">
        <v>226</v>
      </c>
    </row>
    <row r="98" spans="1:9" s="11" customFormat="1" ht="37.5" customHeight="1">
      <c r="A98" s="7" t="s">
        <v>260</v>
      </c>
      <c r="B98" s="16" t="s">
        <v>203</v>
      </c>
      <c r="C98" s="9">
        <v>2</v>
      </c>
      <c r="D98" s="9" t="s">
        <v>205</v>
      </c>
      <c r="E98" s="17" t="s">
        <v>25</v>
      </c>
      <c r="F98" s="18">
        <v>60.33</v>
      </c>
      <c r="G98" s="19">
        <f t="shared" si="1"/>
        <v>55.265</v>
      </c>
      <c r="H98" s="9">
        <v>3</v>
      </c>
      <c r="I98" s="7" t="s">
        <v>226</v>
      </c>
    </row>
    <row r="99" spans="1:9" s="11" customFormat="1" ht="57.75" customHeight="1">
      <c r="A99" s="7" t="s">
        <v>261</v>
      </c>
      <c r="B99" s="16" t="s">
        <v>207</v>
      </c>
      <c r="C99" s="9">
        <v>1</v>
      </c>
      <c r="D99" s="9" t="s">
        <v>206</v>
      </c>
      <c r="E99" s="17" t="s">
        <v>72</v>
      </c>
      <c r="F99" s="18">
        <v>63.87</v>
      </c>
      <c r="G99" s="19">
        <f t="shared" si="1"/>
        <v>63.735</v>
      </c>
      <c r="H99" s="9">
        <v>2</v>
      </c>
      <c r="I99" s="7" t="s">
        <v>226</v>
      </c>
    </row>
    <row r="100" spans="1:9" s="11" customFormat="1" ht="57.75" customHeight="1">
      <c r="A100" s="7" t="s">
        <v>261</v>
      </c>
      <c r="B100" s="16" t="s">
        <v>207</v>
      </c>
      <c r="C100" s="9">
        <v>1</v>
      </c>
      <c r="D100" s="9" t="s">
        <v>208</v>
      </c>
      <c r="E100" s="17" t="s">
        <v>65</v>
      </c>
      <c r="F100" s="18">
        <v>74.8</v>
      </c>
      <c r="G100" s="19">
        <f t="shared" si="1"/>
        <v>68.4</v>
      </c>
      <c r="H100" s="9">
        <v>1</v>
      </c>
      <c r="I100" s="7" t="s">
        <v>225</v>
      </c>
    </row>
    <row r="101" spans="1:9" s="11" customFormat="1" ht="59.25" customHeight="1">
      <c r="A101" s="7" t="s">
        <v>261</v>
      </c>
      <c r="B101" s="16" t="s">
        <v>207</v>
      </c>
      <c r="C101" s="9">
        <v>1</v>
      </c>
      <c r="D101" s="9" t="s">
        <v>209</v>
      </c>
      <c r="E101" s="17" t="s">
        <v>2</v>
      </c>
      <c r="F101" s="18">
        <v>65.7</v>
      </c>
      <c r="G101" s="19">
        <f t="shared" si="1"/>
        <v>62.35</v>
      </c>
      <c r="H101" s="9">
        <v>3</v>
      </c>
      <c r="I101" s="7" t="s">
        <v>226</v>
      </c>
    </row>
    <row r="102" spans="1:9" s="11" customFormat="1" ht="60.75" customHeight="1">
      <c r="A102" s="7" t="s">
        <v>262</v>
      </c>
      <c r="B102" s="16" t="s">
        <v>211</v>
      </c>
      <c r="C102" s="9">
        <v>1</v>
      </c>
      <c r="D102" s="9" t="s">
        <v>210</v>
      </c>
      <c r="E102" s="17" t="s">
        <v>36</v>
      </c>
      <c r="F102" s="18">
        <v>66.67</v>
      </c>
      <c r="G102" s="19">
        <f t="shared" si="1"/>
        <v>63.435</v>
      </c>
      <c r="H102" s="9">
        <v>3</v>
      </c>
      <c r="I102" s="7" t="s">
        <v>226</v>
      </c>
    </row>
    <row r="103" spans="1:9" s="11" customFormat="1" ht="62.25" customHeight="1">
      <c r="A103" s="7" t="s">
        <v>262</v>
      </c>
      <c r="B103" s="16" t="s">
        <v>211</v>
      </c>
      <c r="C103" s="9">
        <v>1</v>
      </c>
      <c r="D103" s="9" t="s">
        <v>212</v>
      </c>
      <c r="E103" s="17" t="s">
        <v>46</v>
      </c>
      <c r="F103" s="18">
        <v>86.5</v>
      </c>
      <c r="G103" s="19">
        <f t="shared" si="1"/>
        <v>72.95</v>
      </c>
      <c r="H103" s="9">
        <v>1</v>
      </c>
      <c r="I103" s="7" t="s">
        <v>225</v>
      </c>
    </row>
    <row r="104" spans="1:9" s="11" customFormat="1" ht="55.5" customHeight="1">
      <c r="A104" s="7" t="s">
        <v>262</v>
      </c>
      <c r="B104" s="16" t="s">
        <v>211</v>
      </c>
      <c r="C104" s="9">
        <v>1</v>
      </c>
      <c r="D104" s="9" t="s">
        <v>213</v>
      </c>
      <c r="E104" s="17" t="s">
        <v>8</v>
      </c>
      <c r="F104" s="18">
        <v>77.17</v>
      </c>
      <c r="G104" s="19">
        <f t="shared" si="1"/>
        <v>67.285</v>
      </c>
      <c r="H104" s="9">
        <v>2</v>
      </c>
      <c r="I104" s="7" t="s">
        <v>226</v>
      </c>
    </row>
    <row r="105" spans="1:9" s="11" customFormat="1" ht="37.5" customHeight="1">
      <c r="A105" s="7" t="s">
        <v>263</v>
      </c>
      <c r="B105" s="16" t="s">
        <v>215</v>
      </c>
      <c r="C105" s="9">
        <v>1</v>
      </c>
      <c r="D105" s="9" t="s">
        <v>214</v>
      </c>
      <c r="E105" s="17" t="s">
        <v>10</v>
      </c>
      <c r="F105" s="18">
        <v>78.67</v>
      </c>
      <c r="G105" s="19">
        <f t="shared" si="1"/>
        <v>67.035</v>
      </c>
      <c r="H105" s="9">
        <v>1</v>
      </c>
      <c r="I105" s="7" t="s">
        <v>225</v>
      </c>
    </row>
    <row r="106" spans="1:9" s="11" customFormat="1" ht="37.5" customHeight="1">
      <c r="A106" s="7" t="s">
        <v>263</v>
      </c>
      <c r="B106" s="16" t="s">
        <v>215</v>
      </c>
      <c r="C106" s="9">
        <v>1</v>
      </c>
      <c r="D106" s="9" t="s">
        <v>216</v>
      </c>
      <c r="E106" s="17" t="s">
        <v>51</v>
      </c>
      <c r="F106" s="18">
        <v>67.03</v>
      </c>
      <c r="G106" s="19">
        <f t="shared" si="1"/>
        <v>59.015</v>
      </c>
      <c r="H106" s="9">
        <v>2</v>
      </c>
      <c r="I106" s="7" t="s">
        <v>226</v>
      </c>
    </row>
    <row r="107" ht="37.5" customHeight="1"/>
  </sheetData>
  <sheetProtection/>
  <mergeCells count="2">
    <mergeCell ref="A1:I1"/>
    <mergeCell ref="G36:I37"/>
  </mergeCells>
  <printOptions/>
  <pageMargins left="0.29" right="0.17" top="0.3937007874015748" bottom="0.35433070866141736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陈能平</cp:lastModifiedBy>
  <cp:lastPrinted>2016-11-22T07:28:54Z</cp:lastPrinted>
  <dcterms:modified xsi:type="dcterms:W3CDTF">2016-11-23T01:36:03Z</dcterms:modified>
  <cp:category/>
  <cp:version/>
  <cp:contentType/>
  <cp:contentStatus/>
</cp:coreProperties>
</file>